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9405"/>
  </bookViews>
  <sheets>
    <sheet name="stampa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D35" i="1"/>
  <c r="D31" i="1"/>
  <c r="D30" i="1"/>
  <c r="D23" i="1"/>
  <c r="D12" i="1"/>
  <c r="D11" i="1"/>
</calcChain>
</file>

<file path=xl/sharedStrings.xml><?xml version="1.0" encoding="utf-8"?>
<sst xmlns="http://schemas.openxmlformats.org/spreadsheetml/2006/main" count="1267" uniqueCount="299">
  <si>
    <t>Uffici già aperti- in rosso le integrazioni</t>
  </si>
  <si>
    <t>CRE</t>
  </si>
  <si>
    <t>Ufficio</t>
  </si>
  <si>
    <t>Cod Istat</t>
  </si>
  <si>
    <t>Comune Istat</t>
  </si>
  <si>
    <t>Lunedì</t>
  </si>
  <si>
    <t>Martedì</t>
  </si>
  <si>
    <t>Mercoledì</t>
  </si>
  <si>
    <t>Giovedì</t>
  </si>
  <si>
    <t>Venerdì</t>
  </si>
  <si>
    <t>Sabato</t>
  </si>
  <si>
    <t>UFI7010</t>
  </si>
  <si>
    <t>BIENTINA</t>
  </si>
  <si>
    <t>050001</t>
  </si>
  <si>
    <t>Bientina</t>
  </si>
  <si>
    <t>TU</t>
  </si>
  <si>
    <t>UFI7022</t>
  </si>
  <si>
    <t>CASCINE DI BUTI</t>
  </si>
  <si>
    <t>050002</t>
  </si>
  <si>
    <t>Buti</t>
  </si>
  <si>
    <t>UFI7013</t>
  </si>
  <si>
    <t>CALCI</t>
  </si>
  <si>
    <t>UFI7014</t>
  </si>
  <si>
    <t>CALCINAIA</t>
  </si>
  <si>
    <t>050004</t>
  </si>
  <si>
    <t>Calcinaia</t>
  </si>
  <si>
    <t>chiuso</t>
  </si>
  <si>
    <t>UFI7041</t>
  </si>
  <si>
    <t>FORNACETTE</t>
  </si>
  <si>
    <t>UFI7017</t>
  </si>
  <si>
    <t>CAPANNOLI VAL D'ERA</t>
  </si>
  <si>
    <t>050005</t>
  </si>
  <si>
    <t>Capannoli</t>
  </si>
  <si>
    <t>UFI7019</t>
  </si>
  <si>
    <t>CASALE MARITTIMO</t>
  </si>
  <si>
    <t>Casale marittimo</t>
  </si>
  <si>
    <t>UFI7006</t>
  </si>
  <si>
    <t>CASCIANA TERME</t>
  </si>
  <si>
    <t>050040</t>
  </si>
  <si>
    <t>Casciana Terme Lari</t>
  </si>
  <si>
    <t>UFI7046</t>
  </si>
  <si>
    <t>LARI</t>
  </si>
  <si>
    <t>UFI7219</t>
  </si>
  <si>
    <t>LARI 1</t>
  </si>
  <si>
    <t>UFI7021</t>
  </si>
  <si>
    <t>CASCINA</t>
  </si>
  <si>
    <t>Cascina</t>
  </si>
  <si>
    <t>UFI7183</t>
  </si>
  <si>
    <t>MUSIGLIANO DI CASCINA</t>
  </si>
  <si>
    <t>050008</t>
  </si>
  <si>
    <t>UFI7062</t>
  </si>
  <si>
    <t>NAVACCHIO</t>
  </si>
  <si>
    <t>UFI7090</t>
  </si>
  <si>
    <t>SAN FREDIANO A SETTIMO</t>
  </si>
  <si>
    <t>UFI7148</t>
  </si>
  <si>
    <t>CASTELFRANCO DI SOTTO</t>
  </si>
  <si>
    <t>Castelfranco</t>
  </si>
  <si>
    <t>UFI7151</t>
  </si>
  <si>
    <t>ORENTANO</t>
  </si>
  <si>
    <t>Castelfranco di Sotto</t>
  </si>
  <si>
    <t>UFI7026</t>
  </si>
  <si>
    <t>CASTELLINA MARITTIMA</t>
  </si>
  <si>
    <t>Castellina Marittima</t>
  </si>
  <si>
    <t>UFI7027</t>
  </si>
  <si>
    <t>CASTELNUOVO DI VAL DI CECINA</t>
  </si>
  <si>
    <t>050011</t>
  </si>
  <si>
    <t>Castelnuovo di Val di Cecina</t>
  </si>
  <si>
    <t>UFI7033</t>
  </si>
  <si>
    <t>CHIANNI</t>
  </si>
  <si>
    <t>Chianni</t>
  </si>
  <si>
    <t>UFI7031</t>
  </si>
  <si>
    <t>CENAIA</t>
  </si>
  <si>
    <t>050041</t>
  </si>
  <si>
    <t>Crespina Lorenzana</t>
  </si>
  <si>
    <t>UFI7048</t>
  </si>
  <si>
    <t>LORENZANA</t>
  </si>
  <si>
    <t>UFI7038</t>
  </si>
  <si>
    <t>FAUGLIA</t>
  </si>
  <si>
    <t>Fauglia</t>
  </si>
  <si>
    <t>UFI7043</t>
  </si>
  <si>
    <t>GUARDISTALLO</t>
  </si>
  <si>
    <t>050015</t>
  </si>
  <si>
    <t>Guardistallo</t>
  </si>
  <si>
    <t>UFI7045</t>
  </si>
  <si>
    <t>LAIATICO</t>
  </si>
  <si>
    <t>Laiatico</t>
  </si>
  <si>
    <t>UFI7057</t>
  </si>
  <si>
    <t>MONTECATINI VAL DI CECINA</t>
  </si>
  <si>
    <t>050019</t>
  </si>
  <si>
    <t>Montecatini Val di Cecina</t>
  </si>
  <si>
    <t>UFI7059</t>
  </si>
  <si>
    <t xml:space="preserve">MONTESCUDAIO </t>
  </si>
  <si>
    <t>Montescudaio</t>
  </si>
  <si>
    <t>UFI7060</t>
  </si>
  <si>
    <t>MONTEVERDI</t>
  </si>
  <si>
    <t>Monteverdi</t>
  </si>
  <si>
    <t>UFI7025</t>
  </si>
  <si>
    <t>CASTELDELBOSCO</t>
  </si>
  <si>
    <t>UFI7150</t>
  </si>
  <si>
    <t>MONTOPOLI IN VAL D'ARNO</t>
  </si>
  <si>
    <t>UFI7155</t>
  </si>
  <si>
    <t>SAN ROMANO</t>
  </si>
  <si>
    <t>050022</t>
  </si>
  <si>
    <t>Montopoli in Val d'Arno</t>
  </si>
  <si>
    <t>UFI063</t>
  </si>
  <si>
    <t>ORCIANO</t>
  </si>
  <si>
    <t>Orciano Orciano</t>
  </si>
  <si>
    <t>UFI7040</t>
  </si>
  <si>
    <t>FORCOLI</t>
  </si>
  <si>
    <t>050024</t>
  </si>
  <si>
    <t>Palaia</t>
  </si>
  <si>
    <t>UFI7065</t>
  </si>
  <si>
    <t>PALAIA</t>
  </si>
  <si>
    <t>UFI7068</t>
  </si>
  <si>
    <t>PECCIOLI</t>
  </si>
  <si>
    <t>050025</t>
  </si>
  <si>
    <t>Peccioli</t>
  </si>
  <si>
    <t>UFI7050</t>
  </si>
  <si>
    <t>MARINA DI PISA</t>
  </si>
  <si>
    <t>050026</t>
  </si>
  <si>
    <t>Pisa</t>
  </si>
  <si>
    <t>UFI7072</t>
  </si>
  <si>
    <t>PISA 2</t>
  </si>
  <si>
    <t>UFI7073</t>
  </si>
  <si>
    <t>PISA 3</t>
  </si>
  <si>
    <t>UFI7074</t>
  </si>
  <si>
    <t>PISA 4</t>
  </si>
  <si>
    <t>UFI7008</t>
  </si>
  <si>
    <t>PISA 6</t>
  </si>
  <si>
    <t>UFI7175</t>
  </si>
  <si>
    <t>PISA 8</t>
  </si>
  <si>
    <t>UFI7178</t>
  </si>
  <si>
    <t>PISA 9</t>
  </si>
  <si>
    <t>UFI7001</t>
  </si>
  <si>
    <t>PISA CENTRO</t>
  </si>
  <si>
    <t>UFI7184</t>
  </si>
  <si>
    <t>PISA11</t>
  </si>
  <si>
    <t>UFI7082</t>
  </si>
  <si>
    <t>PUTIGNANO PISANO</t>
  </si>
  <si>
    <t>UFI7084</t>
  </si>
  <si>
    <t>RIGLIONE</t>
  </si>
  <si>
    <t>UFI7163</t>
  </si>
  <si>
    <t>TIRRENIA</t>
  </si>
  <si>
    <t>UFI7077</t>
  </si>
  <si>
    <t>POMARANCE</t>
  </si>
  <si>
    <t>050027</t>
  </si>
  <si>
    <t>Pomarance</t>
  </si>
  <si>
    <t>UFI7113</t>
  </si>
  <si>
    <t>SAN DALMAZIO</t>
  </si>
  <si>
    <t>UFI7078</t>
  </si>
  <si>
    <t>PONSACCO</t>
  </si>
  <si>
    <t>Ponsacco</t>
  </si>
  <si>
    <t>UFI7047</t>
  </si>
  <si>
    <t>LA ROTTA</t>
  </si>
  <si>
    <t>050029</t>
  </si>
  <si>
    <t>Pontedera</t>
  </si>
  <si>
    <t>UFI7080</t>
  </si>
  <si>
    <t>PONTEDERA</t>
  </si>
  <si>
    <t>UFI7180</t>
  </si>
  <si>
    <t>PONTEDERA 1</t>
  </si>
  <si>
    <t>UFI7086</t>
  </si>
  <si>
    <t>RIPARBELLA</t>
  </si>
  <si>
    <t>Riparbella</t>
  </si>
  <si>
    <t>UFI7004</t>
  </si>
  <si>
    <t>ARENA METATO</t>
  </si>
  <si>
    <t>050031</t>
  </si>
  <si>
    <t>San Giuliano Terme</t>
  </si>
  <si>
    <t>UFI7005</t>
  </si>
  <si>
    <t>ASCIANO PISANO</t>
  </si>
  <si>
    <t>UFI7122</t>
  </si>
  <si>
    <t>MEZZANA</t>
  </si>
  <si>
    <t>UFI7054</t>
  </si>
  <si>
    <t>MOLINA QUOSA</t>
  </si>
  <si>
    <t>UFI7079</t>
  </si>
  <si>
    <t>PONTASSERCHIO</t>
  </si>
  <si>
    <t>UFI7007</t>
  </si>
  <si>
    <t>SAN GIULIANO TERME</t>
  </si>
  <si>
    <t>UFI7176</t>
  </si>
  <si>
    <t>LA SCALA</t>
  </si>
  <si>
    <t>050032</t>
  </si>
  <si>
    <t>San Miniato</t>
  </si>
  <si>
    <t>UFI7152</t>
  </si>
  <si>
    <t>PONTE A EGOLA</t>
  </si>
  <si>
    <t>UFI7153</t>
  </si>
  <si>
    <t>SAN MINIATO</t>
  </si>
  <si>
    <t>UFI7156</t>
  </si>
  <si>
    <t>SANTA CROCE SULL'ARNO</t>
  </si>
  <si>
    <t>Santa Croce Sull' Arno</t>
  </si>
  <si>
    <t>UFI7076</t>
  </si>
  <si>
    <t>POMAIA</t>
  </si>
  <si>
    <t>050034</t>
  </si>
  <si>
    <t>Santa Luce</t>
  </si>
  <si>
    <t>UFI7149</t>
  </si>
  <si>
    <t>MONTECALVOLI</t>
  </si>
  <si>
    <t>050035</t>
  </si>
  <si>
    <t>Santa Maria a Monte</t>
  </si>
  <si>
    <t>UFI7157</t>
  </si>
  <si>
    <t>SANTA MARIA A MONTE</t>
  </si>
  <si>
    <t>UFI7112</t>
  </si>
  <si>
    <t>SELVATELLE</t>
  </si>
  <si>
    <t>UFI7098</t>
  </si>
  <si>
    <t>SOIANA</t>
  </si>
  <si>
    <t>050036</t>
  </si>
  <si>
    <t>Terricciola</t>
  </si>
  <si>
    <t>UFI7100</t>
  </si>
  <si>
    <t>TERRICCIOLA</t>
  </si>
  <si>
    <t>UFI7053</t>
  </si>
  <si>
    <t>MIGLIARINO</t>
  </si>
  <si>
    <t>050037</t>
  </si>
  <si>
    <t>Vecchiano</t>
  </si>
  <si>
    <t>UFI7128</t>
  </si>
  <si>
    <t>NODICA</t>
  </si>
  <si>
    <t>UFI7104</t>
  </si>
  <si>
    <t>VECCHIANO</t>
  </si>
  <si>
    <t>UFI7102</t>
  </si>
  <si>
    <t>ULIVETO TERME</t>
  </si>
  <si>
    <t>050038</t>
  </si>
  <si>
    <t>Vicopisano</t>
  </si>
  <si>
    <t>UFI7106</t>
  </si>
  <si>
    <t>VICOPISANO</t>
  </si>
  <si>
    <t>UFI7108</t>
  </si>
  <si>
    <t>VOLTERRA</t>
  </si>
  <si>
    <t>Volterra</t>
  </si>
  <si>
    <t>APERTURA DAL 20 APRILE</t>
  </si>
  <si>
    <t>UFI7012</t>
  </si>
  <si>
    <t>BUTI</t>
  </si>
  <si>
    <t>UFI7032</t>
  </si>
  <si>
    <t>CEVOLI</t>
  </si>
  <si>
    <t>UFI7069</t>
  </si>
  <si>
    <t>PERIGNANO</t>
  </si>
  <si>
    <t>UFI7179</t>
  </si>
  <si>
    <t>VILLA CAMPANILE</t>
  </si>
  <si>
    <t>050009</t>
  </si>
  <si>
    <t>UFI7096</t>
  </si>
  <si>
    <t>SASSO PISANO</t>
  </si>
  <si>
    <t>UFI7035</t>
  </si>
  <si>
    <t>CRESPINA</t>
  </si>
  <si>
    <t>UFI7023</t>
  </si>
  <si>
    <t>CASINO DI TERRA</t>
  </si>
  <si>
    <t>UFI7123</t>
  </si>
  <si>
    <t>PONTE GINORI</t>
  </si>
  <si>
    <t>UFI7138</t>
  </si>
  <si>
    <t>SASSA</t>
  </si>
  <si>
    <t>UFI7147</t>
  </si>
  <si>
    <t>CAPANNE</t>
  </si>
  <si>
    <t>UFI7051</t>
  </si>
  <si>
    <t>MARTI</t>
  </si>
  <si>
    <t>UFI7037</t>
  </si>
  <si>
    <t>FABBRICA DI PECCIOLI</t>
  </si>
  <si>
    <t>UFI7172</t>
  </si>
  <si>
    <t>GHIZZANO DI PECCIOLI</t>
  </si>
  <si>
    <t>UFI7140</t>
  </si>
  <si>
    <t>LEGOLI</t>
  </si>
  <si>
    <t>UFI7169</t>
  </si>
  <si>
    <t>COLTANO</t>
  </si>
  <si>
    <t>UFI7171</t>
  </si>
  <si>
    <t>PISA 7</t>
  </si>
  <si>
    <t>UFI7114</t>
  </si>
  <si>
    <t>SAN PIERO A GRADO</t>
  </si>
  <si>
    <t>UFI7116</t>
  </si>
  <si>
    <t>LUSTIGNANO</t>
  </si>
  <si>
    <t>UFI7177</t>
  </si>
  <si>
    <t>MONTECERBOLI</t>
  </si>
  <si>
    <t>UFI7097</t>
  </si>
  <si>
    <t>SERRAZZANO</t>
  </si>
  <si>
    <t>UFI7056</t>
  </si>
  <si>
    <t>MONTECASTELLO</t>
  </si>
  <si>
    <t>UFI7101</t>
  </si>
  <si>
    <t>TREGGIAIA</t>
  </si>
  <si>
    <t>UFI7132</t>
  </si>
  <si>
    <t>CAMPO</t>
  </si>
  <si>
    <t>UFI7174</t>
  </si>
  <si>
    <t>GHEZZANO</t>
  </si>
  <si>
    <t>UFI7160</t>
  </si>
  <si>
    <t>CORAZZANO</t>
  </si>
  <si>
    <t>UFI7146</t>
  </si>
  <si>
    <t>LA SERRA</t>
  </si>
  <si>
    <t>UFI7158</t>
  </si>
  <si>
    <t>STAFFOLI</t>
  </si>
  <si>
    <t>050033</t>
  </si>
  <si>
    <t>Santa Croce sull'Arno</t>
  </si>
  <si>
    <t>UFI7092</t>
  </si>
  <si>
    <t>SANTA LUCE</t>
  </si>
  <si>
    <t>UFI7039</t>
  </si>
  <si>
    <t>FILETTOLE</t>
  </si>
  <si>
    <t>UFI7036</t>
  </si>
  <si>
    <t>CUCIGLIANA</t>
  </si>
  <si>
    <t>UFI7089</t>
  </si>
  <si>
    <t>SALINE DI VOLTERRA</t>
  </si>
  <si>
    <t>050039</t>
  </si>
  <si>
    <t>UFI7135</t>
  </si>
  <si>
    <t>VILLAMAGNA</t>
  </si>
  <si>
    <t>n giorni apertura</t>
  </si>
  <si>
    <t>orario dal lun al Ven</t>
  </si>
  <si>
    <t>orario  del sabato</t>
  </si>
  <si>
    <t>08,20 13.35</t>
  </si>
  <si>
    <t>08,20 12,35</t>
  </si>
  <si>
    <t>08,20 13,45</t>
  </si>
  <si>
    <t>08,20 12,45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</si>
</sst>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4">
    <xf numFmtId="0" fontId="0" fillId="0" borderId="0" xfId="0"/>
    <xf numFmtId="0" fontId="1" fillId="3" borderId="0" xfId="0" applyFont="1" applyFill="1" applyBorder="1"/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 applyAlignment="1">
      <alignment horizontal="left" vertical="center"/>
    </xf>
    <xf numFmtId="0" fontId="0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" fillId="3" borderId="2" xfId="0" applyFont="1" applyFill="1" applyBorder="1"/>
    <xf numFmtId="0" fontId="1" fillId="3" borderId="1" xfId="0" applyFont="1" applyFill="1" applyBorder="1"/>
    <xf numFmtId="0" fontId="9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</cellXfs>
  <cellStyles count="2">
    <cellStyle name="Colore 5" xfId="1" builtinId="45"/>
    <cellStyle name="Normale" xfId="0" builtinId="0"/>
  </cellStyles>
  <dxfs count="73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ranael/AppData/Local/Microsoft/Windows/Temporary%20Internet%20Files/Content.Outlook/3UU78KXD/ORARIO%20SETTIMANALE%20DAL%2020%20APRILE%202020%20MAC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uazione complessiva"/>
      <sheetName val="check riaperture"/>
      <sheetName val="RIEPOLOGO UP"/>
      <sheetName val="173 integrazioni"/>
      <sheetName val="PIANO POST PENSIONI  v. MAC"/>
      <sheetName val="Foglio5"/>
      <sheetName val="INTEGRAZIONI RAT DAL 6 APR"/>
    </sheetNames>
    <sheetDataSet>
      <sheetData sheetId="0">
        <row r="1792">
          <cell r="G1792" t="str">
            <v>UFI7010</v>
          </cell>
          <cell r="H1792" t="str">
            <v>BIENTINA</v>
          </cell>
          <cell r="K1792" t="str">
            <v>050001</v>
          </cell>
          <cell r="L1792" t="str">
            <v>Bientina</v>
          </cell>
        </row>
        <row r="1793">
          <cell r="G1793" t="str">
            <v>UFI7012</v>
          </cell>
          <cell r="H1793" t="str">
            <v>BUTI</v>
          </cell>
          <cell r="K1793" t="str">
            <v>050002</v>
          </cell>
          <cell r="L1793" t="str">
            <v>Buti</v>
          </cell>
        </row>
        <row r="1794">
          <cell r="G1794" t="str">
            <v>UFI7022</v>
          </cell>
          <cell r="H1794" t="str">
            <v>CASCINE DI BUTI</v>
          </cell>
          <cell r="K1794" t="str">
            <v>050002</v>
          </cell>
          <cell r="L1794" t="str">
            <v>Buti</v>
          </cell>
        </row>
        <row r="1795">
          <cell r="G1795" t="str">
            <v>UFI7013</v>
          </cell>
          <cell r="H1795" t="str">
            <v>CALCI</v>
          </cell>
          <cell r="K1795" t="str">
            <v>050003</v>
          </cell>
          <cell r="L1795" t="str">
            <v>Calci</v>
          </cell>
        </row>
        <row r="1796">
          <cell r="G1796" t="str">
            <v>UFI7014</v>
          </cell>
          <cell r="H1796" t="str">
            <v>CALCINAIA</v>
          </cell>
          <cell r="K1796" t="str">
            <v>050004</v>
          </cell>
          <cell r="L1796" t="str">
            <v>Calcinaia</v>
          </cell>
        </row>
        <row r="1797">
          <cell r="G1797" t="str">
            <v>UFI7041</v>
          </cell>
          <cell r="H1797" t="str">
            <v>FORNACETTE</v>
          </cell>
          <cell r="K1797" t="str">
            <v>050004</v>
          </cell>
          <cell r="L1797" t="str">
            <v>Calcinaia</v>
          </cell>
        </row>
        <row r="1798">
          <cell r="G1798" t="str">
            <v>UFI7017</v>
          </cell>
          <cell r="H1798" t="str">
            <v>CAPANNOLI VAL D'ERA</v>
          </cell>
          <cell r="K1798" t="str">
            <v>050005</v>
          </cell>
          <cell r="L1798" t="str">
            <v>Capannoli</v>
          </cell>
        </row>
        <row r="1799">
          <cell r="G1799" t="str">
            <v>UFI7019</v>
          </cell>
          <cell r="H1799" t="str">
            <v>CASALE MARITTIMO</v>
          </cell>
          <cell r="K1799" t="str">
            <v>050006</v>
          </cell>
          <cell r="L1799" t="str">
            <v>Casale Marittimo</v>
          </cell>
        </row>
        <row r="1800">
          <cell r="G1800" t="str">
            <v>UFI7006</v>
          </cell>
          <cell r="H1800" t="str">
            <v>CASCIANA TERME</v>
          </cell>
          <cell r="K1800" t="str">
            <v>050040</v>
          </cell>
          <cell r="L1800" t="str">
            <v>Casciana Terme Lari</v>
          </cell>
        </row>
        <row r="1801">
          <cell r="G1801" t="str">
            <v>UFI7032</v>
          </cell>
          <cell r="H1801" t="str">
            <v>CEVOLI</v>
          </cell>
          <cell r="K1801" t="str">
            <v>050040</v>
          </cell>
          <cell r="L1801" t="str">
            <v>Casciana Terme Lari</v>
          </cell>
        </row>
        <row r="1802">
          <cell r="G1802" t="str">
            <v>UFI7046</v>
          </cell>
          <cell r="H1802" t="str">
            <v>LARI</v>
          </cell>
          <cell r="I1802" t="str">
            <v>INTEGRAZIONE 1</v>
          </cell>
          <cell r="J1802" t="str">
            <v>si</v>
          </cell>
          <cell r="K1802" t="str">
            <v>050040</v>
          </cell>
          <cell r="L1802" t="str">
            <v>Casciana Terme Lari</v>
          </cell>
        </row>
        <row r="1803">
          <cell r="G1803" t="str">
            <v>UFI7069</v>
          </cell>
          <cell r="H1803" t="str">
            <v>PERIGNANO</v>
          </cell>
          <cell r="K1803" t="str">
            <v>050040</v>
          </cell>
          <cell r="L1803" t="str">
            <v>Casciana Terme Lari</v>
          </cell>
        </row>
        <row r="1804">
          <cell r="G1804" t="str">
            <v>UFI7219</v>
          </cell>
          <cell r="H1804" t="str">
            <v>LARI 1</v>
          </cell>
          <cell r="I1804" t="str">
            <v>INTEGRAZIONE 1</v>
          </cell>
          <cell r="J1804" t="str">
            <v>si</v>
          </cell>
          <cell r="K1804" t="str">
            <v>050040</v>
          </cell>
          <cell r="L1804" t="str">
            <v>Casciana Terme Lari</v>
          </cell>
        </row>
        <row r="1805">
          <cell r="G1805" t="str">
            <v>UFI7021</v>
          </cell>
          <cell r="H1805" t="str">
            <v>CASCINA</v>
          </cell>
          <cell r="K1805" t="str">
            <v>050008</v>
          </cell>
          <cell r="L1805" t="str">
            <v>Cascina</v>
          </cell>
        </row>
        <row r="1806">
          <cell r="G1806" t="str">
            <v>UFI7062</v>
          </cell>
          <cell r="H1806" t="str">
            <v>NAVACCHIO</v>
          </cell>
          <cell r="K1806" t="str">
            <v>050008</v>
          </cell>
          <cell r="L1806" t="str">
            <v>Cascina</v>
          </cell>
        </row>
        <row r="1807">
          <cell r="G1807" t="str">
            <v>UFI7090</v>
          </cell>
          <cell r="H1807" t="str">
            <v>SAN FREDIANO A SETTIMO</v>
          </cell>
          <cell r="K1807" t="str">
            <v>050008</v>
          </cell>
          <cell r="L1807" t="str">
            <v>Cascina</v>
          </cell>
        </row>
        <row r="1808">
          <cell r="G1808" t="str">
            <v>UFI7183</v>
          </cell>
          <cell r="H1808" t="str">
            <v>MUSIGLIANO DI CASCINA</v>
          </cell>
          <cell r="K1808" t="str">
            <v>050008</v>
          </cell>
          <cell r="L1808" t="str">
            <v>Cascina</v>
          </cell>
        </row>
        <row r="1809">
          <cell r="G1809" t="str">
            <v>UFI7148</v>
          </cell>
          <cell r="H1809" t="str">
            <v>CASTELFRANCO DI SOTTO</v>
          </cell>
          <cell r="K1809" t="str">
            <v>050009</v>
          </cell>
          <cell r="L1809" t="str">
            <v>Castelfranco di Sotto</v>
          </cell>
        </row>
        <row r="1810">
          <cell r="G1810" t="str">
            <v>UFI7151</v>
          </cell>
          <cell r="H1810" t="str">
            <v>ORENTANO</v>
          </cell>
          <cell r="I1810" t="str">
            <v>INTEGRAZIONE 1</v>
          </cell>
          <cell r="J1810" t="str">
            <v>si</v>
          </cell>
          <cell r="K1810" t="str">
            <v>050009</v>
          </cell>
          <cell r="L1810" t="str">
            <v>Castelfranco di Sotto</v>
          </cell>
        </row>
        <row r="1811">
          <cell r="G1811" t="str">
            <v>UFI7179</v>
          </cell>
          <cell r="H1811" t="str">
            <v>VILLA CAMPANILE</v>
          </cell>
          <cell r="K1811" t="str">
            <v>050009</v>
          </cell>
          <cell r="L1811" t="str">
            <v>Castelfranco di Sotto</v>
          </cell>
        </row>
        <row r="1812">
          <cell r="G1812" t="str">
            <v>UFI7026</v>
          </cell>
          <cell r="H1812" t="str">
            <v>CASTELLINA MARITTIMA</v>
          </cell>
          <cell r="K1812" t="str">
            <v>050010</v>
          </cell>
          <cell r="L1812" t="str">
            <v>Castellina Marittima</v>
          </cell>
        </row>
        <row r="1813">
          <cell r="G1813" t="str">
            <v>UFI7027</v>
          </cell>
          <cell r="H1813" t="str">
            <v>CASTELNUOVO DI VAL DI CECINA</v>
          </cell>
          <cell r="K1813" t="str">
            <v>050011</v>
          </cell>
          <cell r="L1813" t="str">
            <v>Castelnuovo di Val di Cecina</v>
          </cell>
        </row>
        <row r="1814">
          <cell r="G1814" t="str">
            <v>UFI7096</v>
          </cell>
          <cell r="H1814" t="str">
            <v>SASSO PISANO</v>
          </cell>
          <cell r="K1814" t="str">
            <v>050011</v>
          </cell>
          <cell r="L1814" t="str">
            <v>Castelnuovo di Val di Cecina</v>
          </cell>
        </row>
        <row r="1815">
          <cell r="G1815" t="str">
            <v>UFI7033</v>
          </cell>
          <cell r="H1815" t="str">
            <v>CHIANNI</v>
          </cell>
          <cell r="K1815" t="str">
            <v>050012</v>
          </cell>
          <cell r="L1815" t="str">
            <v>Chianni</v>
          </cell>
        </row>
        <row r="1816">
          <cell r="G1816" t="str">
            <v>UFI7031</v>
          </cell>
          <cell r="H1816" t="str">
            <v>CENAIA</v>
          </cell>
          <cell r="K1816" t="str">
            <v>050041</v>
          </cell>
          <cell r="L1816" t="str">
            <v>Crespina Lorenzana</v>
          </cell>
        </row>
        <row r="1817">
          <cell r="G1817" t="str">
            <v>UFI7035</v>
          </cell>
          <cell r="H1817" t="str">
            <v>CRESPINA</v>
          </cell>
          <cell r="K1817" t="str">
            <v>050041</v>
          </cell>
          <cell r="L1817" t="str">
            <v>Crespina Lorenzana</v>
          </cell>
        </row>
        <row r="1818">
          <cell r="G1818" t="str">
            <v>UFI7048</v>
          </cell>
          <cell r="H1818" t="str">
            <v>LORENZANA</v>
          </cell>
          <cell r="I1818" t="str">
            <v>INTEGRAZIONE 1</v>
          </cell>
          <cell r="J1818" t="str">
            <v>si</v>
          </cell>
          <cell r="K1818" t="str">
            <v>050041</v>
          </cell>
          <cell r="L1818" t="str">
            <v>Crespina Lorenzana</v>
          </cell>
        </row>
        <row r="1819">
          <cell r="G1819" t="str">
            <v>UFI7038</v>
          </cell>
          <cell r="H1819" t="str">
            <v>FAUGLIA</v>
          </cell>
          <cell r="K1819" t="str">
            <v>050014</v>
          </cell>
          <cell r="L1819" t="str">
            <v>Fauglia</v>
          </cell>
        </row>
        <row r="1820">
          <cell r="G1820" t="str">
            <v>UFI7023</v>
          </cell>
          <cell r="H1820" t="str">
            <v>CASINO DI TERRA</v>
          </cell>
          <cell r="K1820" t="str">
            <v>050015</v>
          </cell>
          <cell r="L1820" t="str">
            <v>Guardistallo</v>
          </cell>
        </row>
        <row r="1821">
          <cell r="G1821" t="str">
            <v>UFI7043</v>
          </cell>
          <cell r="H1821" t="str">
            <v>GUARDISTALLO</v>
          </cell>
          <cell r="K1821" t="str">
            <v>050015</v>
          </cell>
          <cell r="L1821" t="str">
            <v>Guardistallo</v>
          </cell>
        </row>
        <row r="1822">
          <cell r="G1822" t="str">
            <v>UFI7045</v>
          </cell>
          <cell r="H1822" t="str">
            <v>LAIATICO</v>
          </cell>
          <cell r="K1822" t="str">
            <v>050016</v>
          </cell>
          <cell r="L1822" t="str">
            <v>Lajatico</v>
          </cell>
        </row>
        <row r="1823">
          <cell r="G1823" t="str">
            <v>UFI7057</v>
          </cell>
          <cell r="H1823" t="str">
            <v>MONTECATINI VAL DI CECINA</v>
          </cell>
          <cell r="K1823" t="str">
            <v>050019</v>
          </cell>
          <cell r="L1823" t="str">
            <v>Montecatini Val di Cecina</v>
          </cell>
        </row>
        <row r="1824">
          <cell r="G1824" t="str">
            <v>UFI7123</v>
          </cell>
          <cell r="H1824" t="str">
            <v>PONTE GINORI</v>
          </cell>
          <cell r="K1824" t="str">
            <v>050019</v>
          </cell>
          <cell r="L1824" t="str">
            <v>Montecatini Val di Cecina</v>
          </cell>
        </row>
        <row r="1825">
          <cell r="G1825" t="str">
            <v>UFI7138</v>
          </cell>
          <cell r="H1825" t="str">
            <v>SASSA</v>
          </cell>
          <cell r="K1825" t="str">
            <v>050019</v>
          </cell>
          <cell r="L1825" t="str">
            <v>Montecatini Val di Cecina</v>
          </cell>
        </row>
        <row r="1826">
          <cell r="G1826" t="str">
            <v>UFI7059</v>
          </cell>
          <cell r="H1826" t="str">
            <v>MONTESCUDAIO</v>
          </cell>
          <cell r="K1826" t="str">
            <v>050020</v>
          </cell>
          <cell r="L1826" t="str">
            <v>Montescudaio</v>
          </cell>
        </row>
        <row r="1827">
          <cell r="G1827" t="str">
            <v>UFI7060</v>
          </cell>
          <cell r="H1827" t="str">
            <v>MONTEVERDI MARITTIMO</v>
          </cell>
          <cell r="K1827" t="str">
            <v>050021</v>
          </cell>
          <cell r="L1827" t="str">
            <v>Monteverdi Marittimo</v>
          </cell>
        </row>
        <row r="1828">
          <cell r="G1828" t="str">
            <v>UFI7025</v>
          </cell>
          <cell r="H1828" t="str">
            <v>CASTEL DEL BOSCO</v>
          </cell>
          <cell r="I1828" t="str">
            <v>INTEGRAZIONE 1</v>
          </cell>
          <cell r="J1828" t="str">
            <v>si</v>
          </cell>
          <cell r="K1828" t="str">
            <v>050022</v>
          </cell>
          <cell r="L1828" t="str">
            <v>Montopoli in Val d'Arno</v>
          </cell>
        </row>
        <row r="1829">
          <cell r="G1829" t="str">
            <v>UFI7051</v>
          </cell>
          <cell r="H1829" t="str">
            <v>MARTI</v>
          </cell>
          <cell r="K1829" t="str">
            <v>050022</v>
          </cell>
          <cell r="L1829" t="str">
            <v>Montopoli in Val d'Arno</v>
          </cell>
        </row>
        <row r="1830">
          <cell r="G1830" t="str">
            <v>UFI7147</v>
          </cell>
          <cell r="H1830" t="str">
            <v>CAPANNE</v>
          </cell>
          <cell r="K1830" t="str">
            <v>050022</v>
          </cell>
          <cell r="L1830" t="str">
            <v>Montopoli in Val d'Arno</v>
          </cell>
        </row>
        <row r="1831">
          <cell r="G1831" t="str">
            <v>UFI7150</v>
          </cell>
          <cell r="H1831" t="str">
            <v>MONTOPOLI IN VAL D'ARNO</v>
          </cell>
          <cell r="I1831" t="str">
            <v>INTEGRAZIONE 1</v>
          </cell>
          <cell r="J1831" t="str">
            <v>si</v>
          </cell>
          <cell r="K1831" t="str">
            <v>050022</v>
          </cell>
          <cell r="L1831" t="str">
            <v>Montopoli in Val d'Arno</v>
          </cell>
        </row>
        <row r="1832">
          <cell r="G1832" t="str">
            <v>UFI7155</v>
          </cell>
          <cell r="H1832" t="str">
            <v>SAN ROMANO</v>
          </cell>
          <cell r="K1832" t="str">
            <v>050022</v>
          </cell>
          <cell r="L1832" t="str">
            <v>Montopoli in Val d'Arno</v>
          </cell>
        </row>
        <row r="1833">
          <cell r="G1833" t="str">
            <v>UFI7063</v>
          </cell>
          <cell r="H1833" t="str">
            <v>ORCIANO PISANO</v>
          </cell>
          <cell r="K1833" t="str">
            <v>050023</v>
          </cell>
          <cell r="L1833" t="str">
            <v>Orciano Pisano</v>
          </cell>
        </row>
        <row r="1834">
          <cell r="G1834" t="str">
            <v>UFI7040</v>
          </cell>
          <cell r="H1834" t="str">
            <v>FORCOLI</v>
          </cell>
          <cell r="K1834" t="str">
            <v>050024</v>
          </cell>
          <cell r="L1834" t="str">
            <v>Palaia</v>
          </cell>
        </row>
        <row r="1835">
          <cell r="G1835" t="str">
            <v>UFI7065</v>
          </cell>
          <cell r="H1835" t="str">
            <v>PALAIA</v>
          </cell>
          <cell r="I1835" t="str">
            <v>INTEGRAZIONE 1</v>
          </cell>
          <cell r="J1835" t="str">
            <v>si</v>
          </cell>
          <cell r="K1835" t="str">
            <v>050024</v>
          </cell>
          <cell r="L1835" t="str">
            <v>Palaia</v>
          </cell>
        </row>
        <row r="1836">
          <cell r="G1836" t="str">
            <v>UFI7037</v>
          </cell>
          <cell r="H1836" t="str">
            <v>FABBRICA DI PECCIOLI</v>
          </cell>
          <cell r="K1836" t="str">
            <v>050025</v>
          </cell>
          <cell r="L1836" t="str">
            <v>Peccioli</v>
          </cell>
        </row>
        <row r="1837">
          <cell r="G1837" t="str">
            <v>UFI7068</v>
          </cell>
          <cell r="H1837" t="str">
            <v>PECCIOLI</v>
          </cell>
          <cell r="K1837" t="str">
            <v>050025</v>
          </cell>
          <cell r="L1837" t="str">
            <v>Peccioli</v>
          </cell>
        </row>
        <row r="1838">
          <cell r="G1838" t="str">
            <v>UFI7140</v>
          </cell>
          <cell r="H1838" t="str">
            <v>LEGOLI</v>
          </cell>
          <cell r="K1838" t="str">
            <v>050025</v>
          </cell>
          <cell r="L1838" t="str">
            <v>Peccioli</v>
          </cell>
        </row>
        <row r="1839">
          <cell r="G1839" t="str">
            <v>UFI7172</v>
          </cell>
          <cell r="H1839" t="str">
            <v>GHIZZANO DI PECCIOLI</v>
          </cell>
          <cell r="K1839" t="str">
            <v>050025</v>
          </cell>
          <cell r="L1839" t="str">
            <v>Peccioli</v>
          </cell>
        </row>
        <row r="1840">
          <cell r="G1840" t="str">
            <v>UFI7001</v>
          </cell>
          <cell r="H1840" t="str">
            <v>PISA CENTRO</v>
          </cell>
          <cell r="K1840" t="str">
            <v>050026</v>
          </cell>
          <cell r="L1840" t="str">
            <v>Pisa</v>
          </cell>
        </row>
        <row r="1841">
          <cell r="G1841" t="str">
            <v>UFI7008</v>
          </cell>
          <cell r="H1841" t="str">
            <v>PISA 6</v>
          </cell>
          <cell r="K1841" t="str">
            <v>050026</v>
          </cell>
          <cell r="L1841" t="str">
            <v>Pisa</v>
          </cell>
        </row>
        <row r="1842">
          <cell r="G1842" t="str">
            <v>UFI7050</v>
          </cell>
          <cell r="H1842" t="str">
            <v>MARINA DI PISA</v>
          </cell>
          <cell r="K1842" t="str">
            <v>050026</v>
          </cell>
          <cell r="L1842" t="str">
            <v>Pisa</v>
          </cell>
        </row>
        <row r="1843">
          <cell r="G1843" t="str">
            <v>UFI7072</v>
          </cell>
          <cell r="H1843" t="str">
            <v>PISA 2</v>
          </cell>
          <cell r="K1843" t="str">
            <v>050026</v>
          </cell>
          <cell r="L1843" t="str">
            <v>Pisa</v>
          </cell>
        </row>
        <row r="1844">
          <cell r="G1844" t="str">
            <v>UFI7073</v>
          </cell>
          <cell r="H1844" t="str">
            <v>PISA 3</v>
          </cell>
          <cell r="K1844" t="str">
            <v>050026</v>
          </cell>
          <cell r="L1844" t="str">
            <v>Pisa</v>
          </cell>
        </row>
        <row r="1845">
          <cell r="G1845" t="str">
            <v>UFI7074</v>
          </cell>
          <cell r="H1845" t="str">
            <v>PISA 4</v>
          </cell>
          <cell r="K1845" t="str">
            <v>050026</v>
          </cell>
          <cell r="L1845" t="str">
            <v>Pisa</v>
          </cell>
        </row>
        <row r="1846">
          <cell r="G1846" t="str">
            <v>UFI7082</v>
          </cell>
          <cell r="H1846" t="str">
            <v>PUTIGNANO PISANO</v>
          </cell>
          <cell r="K1846" t="str">
            <v>050026</v>
          </cell>
          <cell r="L1846" t="str">
            <v>Pisa</v>
          </cell>
        </row>
        <row r="1847">
          <cell r="G1847" t="str">
            <v>UFI7084</v>
          </cell>
          <cell r="H1847" t="str">
            <v>RIGLIONE</v>
          </cell>
          <cell r="K1847" t="str">
            <v>050026</v>
          </cell>
          <cell r="L1847" t="str">
            <v>Pisa</v>
          </cell>
        </row>
        <row r="1848">
          <cell r="G1848" t="str">
            <v>UFI7114</v>
          </cell>
          <cell r="H1848" t="str">
            <v>SAN PIERO A GRADO</v>
          </cell>
          <cell r="K1848" t="str">
            <v>050026</v>
          </cell>
          <cell r="L1848" t="str">
            <v>Pisa</v>
          </cell>
        </row>
        <row r="1849">
          <cell r="G1849" t="str">
            <v>UFI7163</v>
          </cell>
          <cell r="H1849" t="str">
            <v>TIRRENIA</v>
          </cell>
          <cell r="K1849" t="str">
            <v>050026</v>
          </cell>
          <cell r="L1849" t="str">
            <v>Pisa</v>
          </cell>
        </row>
        <row r="1850">
          <cell r="G1850" t="str">
            <v>UFI7169</v>
          </cell>
          <cell r="H1850" t="str">
            <v>COLTANO</v>
          </cell>
          <cell r="K1850" t="str">
            <v>050026</v>
          </cell>
          <cell r="L1850" t="str">
            <v>Pisa</v>
          </cell>
        </row>
        <row r="1851">
          <cell r="G1851" t="str">
            <v>UFI7171</v>
          </cell>
          <cell r="H1851" t="str">
            <v>PISA 7</v>
          </cell>
          <cell r="K1851" t="str">
            <v>050026</v>
          </cell>
          <cell r="L1851" t="str">
            <v>Pisa</v>
          </cell>
        </row>
        <row r="1852">
          <cell r="G1852" t="str">
            <v>UFI7175</v>
          </cell>
          <cell r="H1852" t="str">
            <v>PISA 8</v>
          </cell>
          <cell r="K1852" t="str">
            <v>050026</v>
          </cell>
          <cell r="L1852" t="str">
            <v>Pisa</v>
          </cell>
        </row>
        <row r="1853">
          <cell r="G1853" t="str">
            <v>UFI7178</v>
          </cell>
          <cell r="H1853" t="str">
            <v>PISA 9</v>
          </cell>
          <cell r="K1853" t="str">
            <v>050026</v>
          </cell>
          <cell r="L1853" t="str">
            <v>Pisa</v>
          </cell>
        </row>
        <row r="1854">
          <cell r="G1854" t="str">
            <v>UFI7184</v>
          </cell>
          <cell r="H1854" t="str">
            <v>PISA 11</v>
          </cell>
          <cell r="K1854" t="str">
            <v>050026</v>
          </cell>
          <cell r="L1854" t="str">
            <v>Pisa</v>
          </cell>
        </row>
        <row r="1855">
          <cell r="G1855" t="str">
            <v>UFI7077</v>
          </cell>
          <cell r="H1855" t="str">
            <v>POMARANCE</v>
          </cell>
          <cell r="K1855" t="str">
            <v>050027</v>
          </cell>
          <cell r="L1855" t="str">
            <v>Pomarance</v>
          </cell>
        </row>
        <row r="1856">
          <cell r="G1856" t="str">
            <v>UFI7097</v>
          </cell>
          <cell r="H1856" t="str">
            <v>SERRAZZANO</v>
          </cell>
          <cell r="K1856" t="str">
            <v>050027</v>
          </cell>
          <cell r="L1856" t="str">
            <v>Pomarance</v>
          </cell>
        </row>
        <row r="1857">
          <cell r="G1857" t="str">
            <v>UFI7113</v>
          </cell>
          <cell r="H1857" t="str">
            <v>SAN DALMAZIO</v>
          </cell>
          <cell r="I1857" t="str">
            <v>INTEGRAZIONE 2</v>
          </cell>
          <cell r="J1857" t="str">
            <v>si</v>
          </cell>
          <cell r="K1857" t="str">
            <v>050027</v>
          </cell>
          <cell r="L1857" t="str">
            <v>Pomarance</v>
          </cell>
        </row>
        <row r="1858">
          <cell r="G1858" t="str">
            <v>UFI7116</v>
          </cell>
          <cell r="H1858" t="str">
            <v>LUSTIGNANO</v>
          </cell>
          <cell r="K1858" t="str">
            <v>050027</v>
          </cell>
          <cell r="L1858" t="str">
            <v>Pomarance</v>
          </cell>
        </row>
        <row r="1859">
          <cell r="G1859" t="str">
            <v>UFI7177</v>
          </cell>
          <cell r="H1859" t="str">
            <v>MONTECERBOLI</v>
          </cell>
          <cell r="K1859" t="str">
            <v>050027</v>
          </cell>
          <cell r="L1859" t="str">
            <v>Pomarance</v>
          </cell>
        </row>
        <row r="1860">
          <cell r="G1860" t="str">
            <v>UFI7078</v>
          </cell>
          <cell r="H1860" t="str">
            <v>PONSACCO</v>
          </cell>
          <cell r="K1860" t="str">
            <v>050028</v>
          </cell>
          <cell r="L1860" t="str">
            <v>Ponsacco</v>
          </cell>
        </row>
        <row r="1861">
          <cell r="G1861" t="str">
            <v>UFI7047</v>
          </cell>
          <cell r="H1861" t="str">
            <v>LA ROTTA</v>
          </cell>
          <cell r="K1861" t="str">
            <v>050029</v>
          </cell>
          <cell r="L1861" t="str">
            <v>Pontedera</v>
          </cell>
        </row>
        <row r="1862">
          <cell r="G1862" t="str">
            <v>UFI7056</v>
          </cell>
          <cell r="H1862" t="str">
            <v>MONTECASTELLO</v>
          </cell>
          <cell r="K1862" t="str">
            <v>050029</v>
          </cell>
          <cell r="L1862" t="str">
            <v>Pontedera</v>
          </cell>
        </row>
        <row r="1863">
          <cell r="G1863" t="str">
            <v>UFI7080</v>
          </cell>
          <cell r="H1863" t="str">
            <v>PONTEDERA</v>
          </cell>
          <cell r="K1863" t="str">
            <v>050029</v>
          </cell>
          <cell r="L1863" t="str">
            <v>Pontedera</v>
          </cell>
        </row>
        <row r="1864">
          <cell r="G1864" t="str">
            <v>UFI7101</v>
          </cell>
          <cell r="H1864" t="str">
            <v>TREGGIAIA</v>
          </cell>
          <cell r="K1864" t="str">
            <v>050029</v>
          </cell>
          <cell r="L1864" t="str">
            <v>Pontedera</v>
          </cell>
        </row>
        <row r="1865">
          <cell r="G1865" t="str">
            <v>UFI7180</v>
          </cell>
          <cell r="H1865" t="str">
            <v>PONTEDERA 1</v>
          </cell>
          <cell r="K1865" t="str">
            <v>050029</v>
          </cell>
          <cell r="L1865" t="str">
            <v>Pontedera</v>
          </cell>
        </row>
        <row r="1866">
          <cell r="G1866" t="str">
            <v>UFI7086</v>
          </cell>
          <cell r="H1866" t="str">
            <v>RIPARBELLA</v>
          </cell>
          <cell r="K1866" t="str">
            <v>050030</v>
          </cell>
          <cell r="L1866" t="str">
            <v>Riparbella</v>
          </cell>
        </row>
        <row r="1867">
          <cell r="G1867" t="str">
            <v>UFI7004</v>
          </cell>
          <cell r="H1867" t="str">
            <v>ARENA METATO</v>
          </cell>
          <cell r="K1867" t="str">
            <v>050031</v>
          </cell>
          <cell r="L1867" t="str">
            <v>San Giuliano Terme</v>
          </cell>
        </row>
        <row r="1868">
          <cell r="G1868" t="str">
            <v>UFI7005</v>
          </cell>
          <cell r="H1868" t="str">
            <v>ASCIANO PISANO</v>
          </cell>
          <cell r="K1868" t="str">
            <v>050031</v>
          </cell>
          <cell r="L1868" t="str">
            <v>San Giuliano Terme</v>
          </cell>
        </row>
        <row r="1869">
          <cell r="G1869" t="str">
            <v>UFI7007</v>
          </cell>
          <cell r="H1869" t="str">
            <v>SAN GIULIANO TERME</v>
          </cell>
          <cell r="K1869" t="str">
            <v>050031</v>
          </cell>
          <cell r="L1869" t="str">
            <v>San Giuliano Terme</v>
          </cell>
        </row>
        <row r="1870">
          <cell r="G1870" t="str">
            <v>UFI7054</v>
          </cell>
          <cell r="H1870" t="str">
            <v>MOLINA QUOSA</v>
          </cell>
          <cell r="K1870" t="str">
            <v>050031</v>
          </cell>
          <cell r="L1870" t="str">
            <v>San Giuliano Terme</v>
          </cell>
        </row>
        <row r="1871">
          <cell r="G1871" t="str">
            <v>UFI7079</v>
          </cell>
          <cell r="H1871" t="str">
            <v>PONTASSERCHIO</v>
          </cell>
          <cell r="K1871" t="str">
            <v>050031</v>
          </cell>
          <cell r="L1871" t="str">
            <v>San Giuliano Terme</v>
          </cell>
        </row>
        <row r="1872">
          <cell r="G1872" t="str">
            <v>UFI7122</v>
          </cell>
          <cell r="H1872" t="str">
            <v>MEZZANA</v>
          </cell>
          <cell r="K1872" t="str">
            <v>050031</v>
          </cell>
          <cell r="L1872" t="str">
            <v>San Giuliano Terme</v>
          </cell>
        </row>
        <row r="1873">
          <cell r="G1873" t="str">
            <v>UFI7132</v>
          </cell>
          <cell r="H1873" t="str">
            <v>CAMPO</v>
          </cell>
          <cell r="K1873" t="str">
            <v>050031</v>
          </cell>
          <cell r="L1873" t="str">
            <v>San Giuliano Terme</v>
          </cell>
        </row>
        <row r="1874">
          <cell r="G1874" t="str">
            <v>UFI7174</v>
          </cell>
          <cell r="H1874" t="str">
            <v>GHEZZANO</v>
          </cell>
          <cell r="K1874" t="str">
            <v>050031</v>
          </cell>
          <cell r="L1874" t="str">
            <v>San Giuliano Terme</v>
          </cell>
        </row>
        <row r="1875">
          <cell r="G1875" t="str">
            <v>UFI7146</v>
          </cell>
          <cell r="H1875" t="str">
            <v>LA SERRA</v>
          </cell>
          <cell r="K1875" t="str">
            <v>050032</v>
          </cell>
          <cell r="L1875" t="str">
            <v>San Miniato</v>
          </cell>
        </row>
        <row r="1876">
          <cell r="G1876" t="str">
            <v>UFI7152</v>
          </cell>
          <cell r="H1876" t="str">
            <v>PONTE A EGOLA</v>
          </cell>
          <cell r="K1876" t="str">
            <v>050032</v>
          </cell>
          <cell r="L1876" t="str">
            <v>San Miniato</v>
          </cell>
        </row>
        <row r="1877">
          <cell r="G1877" t="str">
            <v>UFI7153</v>
          </cell>
          <cell r="H1877" t="str">
            <v>SAN MINIATO</v>
          </cell>
          <cell r="K1877" t="str">
            <v>050032</v>
          </cell>
          <cell r="L1877" t="str">
            <v>San Miniato</v>
          </cell>
        </row>
        <row r="1878">
          <cell r="G1878" t="str">
            <v>UFI7160</v>
          </cell>
          <cell r="H1878" t="str">
            <v>CORAZZANO</v>
          </cell>
          <cell r="K1878" t="str">
            <v>050032</v>
          </cell>
          <cell r="L1878" t="str">
            <v>San Miniato</v>
          </cell>
        </row>
        <row r="1879">
          <cell r="G1879" t="str">
            <v>UFI7176</v>
          </cell>
          <cell r="H1879" t="str">
            <v>LA SCALA</v>
          </cell>
          <cell r="K1879" t="str">
            <v>050032</v>
          </cell>
          <cell r="L1879" t="str">
            <v>San Miniato</v>
          </cell>
        </row>
        <row r="1880">
          <cell r="G1880" t="str">
            <v>UFI7156</v>
          </cell>
          <cell r="H1880" t="str">
            <v>SANTA CROCE SULL'ARNO</v>
          </cell>
          <cell r="K1880" t="str">
            <v>050033</v>
          </cell>
          <cell r="L1880" t="str">
            <v>Santa Croce sull'Arno</v>
          </cell>
        </row>
        <row r="1881">
          <cell r="G1881" t="str">
            <v>UFI7158</v>
          </cell>
          <cell r="H1881" t="str">
            <v>STAFFOLI</v>
          </cell>
          <cell r="K1881" t="str">
            <v>050033</v>
          </cell>
          <cell r="L1881" t="str">
            <v>Santa Croce sull'Arno</v>
          </cell>
        </row>
        <row r="1882">
          <cell r="G1882" t="str">
            <v>UFI7076</v>
          </cell>
          <cell r="H1882" t="str">
            <v>POMAIA</v>
          </cell>
          <cell r="K1882" t="str">
            <v>050034</v>
          </cell>
          <cell r="L1882" t="str">
            <v>Santa Luce</v>
          </cell>
        </row>
        <row r="1883">
          <cell r="G1883" t="str">
            <v>UFI7092</v>
          </cell>
          <cell r="H1883" t="str">
            <v>SANTA LUCE</v>
          </cell>
          <cell r="K1883" t="str">
            <v>050034</v>
          </cell>
          <cell r="L1883" t="str">
            <v>Santa Luce</v>
          </cell>
        </row>
        <row r="1884">
          <cell r="G1884" t="str">
            <v>UFI7149</v>
          </cell>
          <cell r="H1884" t="str">
            <v>MONTECALVOLI</v>
          </cell>
          <cell r="K1884" t="str">
            <v>050035</v>
          </cell>
          <cell r="L1884" t="str">
            <v>Santa Maria a Monte</v>
          </cell>
        </row>
        <row r="1885">
          <cell r="G1885" t="str">
            <v>UFI7157</v>
          </cell>
          <cell r="H1885" t="str">
            <v>SANTA MARIA A MONTE</v>
          </cell>
          <cell r="K1885" t="str">
            <v>050035</v>
          </cell>
          <cell r="L1885" t="str">
            <v>Santa Maria a Monte</v>
          </cell>
        </row>
        <row r="1886">
          <cell r="G1886" t="str">
            <v>UFI7098</v>
          </cell>
          <cell r="H1886" t="str">
            <v>SOIANA</v>
          </cell>
          <cell r="K1886" t="str">
            <v>050036</v>
          </cell>
          <cell r="L1886" t="str">
            <v>Terricciola</v>
          </cell>
        </row>
        <row r="1887">
          <cell r="G1887" t="str">
            <v>UFI7100</v>
          </cell>
          <cell r="H1887" t="str">
            <v>TERRICCIOLA</v>
          </cell>
          <cell r="K1887" t="str">
            <v>050036</v>
          </cell>
          <cell r="L1887" t="str">
            <v>Terricciola</v>
          </cell>
        </row>
        <row r="1888">
          <cell r="G1888" t="str">
            <v>UFI7112</v>
          </cell>
          <cell r="H1888" t="str">
            <v>SELVATELLE</v>
          </cell>
          <cell r="I1888" t="str">
            <v>INTEGRAZIONE 1</v>
          </cell>
          <cell r="J1888" t="str">
            <v>si</v>
          </cell>
          <cell r="K1888" t="str">
            <v>050036</v>
          </cell>
          <cell r="L1888" t="str">
            <v>Terricciola</v>
          </cell>
        </row>
        <row r="1889">
          <cell r="G1889" t="str">
            <v>UFI7039</v>
          </cell>
          <cell r="H1889" t="str">
            <v>FILETTOLE</v>
          </cell>
          <cell r="K1889" t="str">
            <v>050037</v>
          </cell>
          <cell r="L1889" t="str">
            <v>Vecchiano</v>
          </cell>
        </row>
        <row r="1890">
          <cell r="G1890" t="str">
            <v>UFI7053</v>
          </cell>
          <cell r="H1890" t="str">
            <v>MIGLIARINO</v>
          </cell>
          <cell r="K1890" t="str">
            <v>050037</v>
          </cell>
          <cell r="L1890" t="str">
            <v>Vecchiano</v>
          </cell>
        </row>
        <row r="1891">
          <cell r="G1891" t="str">
            <v>UFI7104</v>
          </cell>
          <cell r="H1891" t="str">
            <v>VECCHIANO</v>
          </cell>
          <cell r="K1891" t="str">
            <v>050037</v>
          </cell>
          <cell r="L1891" t="str">
            <v>Vecchiano</v>
          </cell>
        </row>
        <row r="1892">
          <cell r="G1892" t="str">
            <v>UFI7128</v>
          </cell>
          <cell r="H1892" t="str">
            <v>NODICA</v>
          </cell>
          <cell r="K1892" t="str">
            <v>050037</v>
          </cell>
          <cell r="L1892" t="str">
            <v>Vecchiano</v>
          </cell>
        </row>
        <row r="1893">
          <cell r="G1893" t="str">
            <v>UFI7036</v>
          </cell>
          <cell r="H1893" t="str">
            <v>CUCIGLIANA</v>
          </cell>
          <cell r="K1893" t="str">
            <v>050038</v>
          </cell>
          <cell r="L1893" t="str">
            <v>Vicopisano</v>
          </cell>
        </row>
        <row r="1894">
          <cell r="G1894" t="str">
            <v>UFI7102</v>
          </cell>
          <cell r="H1894" t="str">
            <v>ULIVETO TERME</v>
          </cell>
          <cell r="K1894" t="str">
            <v>050038</v>
          </cell>
          <cell r="L1894" t="str">
            <v>Vicopisano</v>
          </cell>
        </row>
        <row r="1895">
          <cell r="G1895" t="str">
            <v>UFI7106</v>
          </cell>
          <cell r="H1895" t="str">
            <v>VICOPISANO</v>
          </cell>
          <cell r="K1895" t="str">
            <v>050038</v>
          </cell>
          <cell r="L1895" t="str">
            <v>Vicopisano</v>
          </cell>
        </row>
        <row r="1896">
          <cell r="G1896" t="str">
            <v>UFI7089</v>
          </cell>
          <cell r="H1896" t="str">
            <v>SALINE DI VOLTERRA</v>
          </cell>
          <cell r="K1896" t="str">
            <v>050039</v>
          </cell>
          <cell r="L1896" t="str">
            <v>Volterra</v>
          </cell>
        </row>
        <row r="1897">
          <cell r="G1897" t="str">
            <v>UFI7108</v>
          </cell>
          <cell r="H1897" t="str">
            <v>VOLTERRA</v>
          </cell>
          <cell r="K1897" t="str">
            <v>050039</v>
          </cell>
          <cell r="L1897" t="str">
            <v>Volterra</v>
          </cell>
        </row>
        <row r="1898">
          <cell r="G1898" t="str">
            <v>UFI7135</v>
          </cell>
          <cell r="H1898" t="str">
            <v>VILLAMAGNA</v>
          </cell>
          <cell r="K1898" t="str">
            <v>050039</v>
          </cell>
          <cell r="L1898" t="str">
            <v>Volterra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tabSelected="1" workbookViewId="0">
      <selection activeCell="J2" sqref="J2"/>
    </sheetView>
  </sheetViews>
  <sheetFormatPr defaultColWidth="16.5703125" defaultRowHeight="15" x14ac:dyDescent="0.25"/>
  <cols>
    <col min="1" max="1" width="16.5703125" style="19"/>
    <col min="2" max="2" width="24.140625" style="19" customWidth="1"/>
    <col min="3" max="3" width="16.5703125" style="19" hidden="1" customWidth="1"/>
    <col min="4" max="4" width="27.7109375" style="20" customWidth="1"/>
    <col min="5" max="10" width="11" style="19" customWidth="1"/>
    <col min="11" max="11" width="11" customWidth="1"/>
  </cols>
  <sheetData>
    <row r="1" spans="1:13" ht="15" customHeight="1" x14ac:dyDescent="0.25">
      <c r="A1" s="1" t="s">
        <v>0</v>
      </c>
      <c r="B1" s="1"/>
      <c r="C1" s="2"/>
      <c r="D1" s="3"/>
      <c r="E1" s="2"/>
      <c r="F1" s="2"/>
      <c r="G1" s="2"/>
      <c r="H1" s="2"/>
      <c r="I1" s="2"/>
      <c r="J1" s="2"/>
    </row>
    <row r="2" spans="1:13" ht="31.5" x14ac:dyDescent="0.25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21" t="s">
        <v>10</v>
      </c>
      <c r="K2" s="22" t="s">
        <v>292</v>
      </c>
      <c r="L2" s="22" t="s">
        <v>293</v>
      </c>
      <c r="M2" s="22" t="s">
        <v>294</v>
      </c>
    </row>
    <row r="3" spans="1:13" ht="15.75" x14ac:dyDescent="0.25">
      <c r="A3" s="7" t="s">
        <v>11</v>
      </c>
      <c r="B3" s="7" t="s">
        <v>12</v>
      </c>
      <c r="C3" s="7" t="s">
        <v>13</v>
      </c>
      <c r="D3" s="7" t="s">
        <v>14</v>
      </c>
      <c r="E3" s="8" t="s">
        <v>15</v>
      </c>
      <c r="F3" s="8" t="s">
        <v>15</v>
      </c>
      <c r="G3" s="8" t="s">
        <v>15</v>
      </c>
      <c r="H3" s="8" t="s">
        <v>15</v>
      </c>
      <c r="I3" s="8" t="s">
        <v>15</v>
      </c>
      <c r="J3" s="8" t="s">
        <v>15</v>
      </c>
      <c r="K3">
        <v>6</v>
      </c>
      <c r="L3" s="23" t="s">
        <v>295</v>
      </c>
      <c r="M3" s="23" t="s">
        <v>296</v>
      </c>
    </row>
    <row r="4" spans="1:13" ht="15.75" x14ac:dyDescent="0.25">
      <c r="A4" s="7" t="s">
        <v>16</v>
      </c>
      <c r="B4" s="7" t="s">
        <v>17</v>
      </c>
      <c r="C4" s="7" t="s">
        <v>18</v>
      </c>
      <c r="D4" s="7" t="s">
        <v>19</v>
      </c>
      <c r="E4" s="8" t="s">
        <v>15</v>
      </c>
      <c r="F4" s="8" t="s">
        <v>15</v>
      </c>
      <c r="G4" s="8" t="s">
        <v>15</v>
      </c>
      <c r="H4" s="8" t="s">
        <v>15</v>
      </c>
      <c r="I4" s="8" t="s">
        <v>15</v>
      </c>
      <c r="J4" s="8" t="s">
        <v>15</v>
      </c>
      <c r="K4">
        <v>6</v>
      </c>
      <c r="L4" s="23" t="s">
        <v>297</v>
      </c>
      <c r="M4" s="23" t="s">
        <v>298</v>
      </c>
    </row>
    <row r="5" spans="1:13" ht="15.75" x14ac:dyDescent="0.25">
      <c r="A5" s="7" t="s">
        <v>20</v>
      </c>
      <c r="B5" s="7" t="s">
        <v>21</v>
      </c>
      <c r="C5" s="7"/>
      <c r="D5" s="7" t="s">
        <v>21</v>
      </c>
      <c r="E5" s="8" t="s">
        <v>15</v>
      </c>
      <c r="F5" s="8" t="s">
        <v>15</v>
      </c>
      <c r="G5" s="8" t="s">
        <v>15</v>
      </c>
      <c r="H5" s="8" t="s">
        <v>15</v>
      </c>
      <c r="I5" s="8" t="s">
        <v>15</v>
      </c>
      <c r="J5" s="8" t="s">
        <v>15</v>
      </c>
      <c r="K5">
        <v>6</v>
      </c>
      <c r="L5" s="23" t="s">
        <v>295</v>
      </c>
      <c r="M5" s="23" t="s">
        <v>296</v>
      </c>
    </row>
    <row r="6" spans="1:13" ht="15.75" x14ac:dyDescent="0.25">
      <c r="A6" s="7" t="s">
        <v>22</v>
      </c>
      <c r="B6" s="7" t="s">
        <v>23</v>
      </c>
      <c r="C6" s="7" t="s">
        <v>24</v>
      </c>
      <c r="D6" s="7" t="s">
        <v>25</v>
      </c>
      <c r="E6" s="9" t="s">
        <v>15</v>
      </c>
      <c r="F6" s="8" t="s">
        <v>26</v>
      </c>
      <c r="G6" s="8" t="s">
        <v>15</v>
      </c>
      <c r="H6" s="9" t="s">
        <v>15</v>
      </c>
      <c r="I6" s="8" t="s">
        <v>26</v>
      </c>
      <c r="J6" s="8" t="s">
        <v>26</v>
      </c>
      <c r="K6">
        <v>3</v>
      </c>
      <c r="L6" s="23" t="s">
        <v>297</v>
      </c>
      <c r="M6" s="23" t="s">
        <v>298</v>
      </c>
    </row>
    <row r="7" spans="1:13" ht="15.75" x14ac:dyDescent="0.25">
      <c r="A7" s="7" t="s">
        <v>27</v>
      </c>
      <c r="B7" s="7" t="s">
        <v>28</v>
      </c>
      <c r="C7" s="7"/>
      <c r="D7" s="7" t="s">
        <v>25</v>
      </c>
      <c r="E7" s="8" t="s">
        <v>15</v>
      </c>
      <c r="F7" s="8" t="s">
        <v>15</v>
      </c>
      <c r="G7" s="8" t="s">
        <v>15</v>
      </c>
      <c r="H7" s="8" t="s">
        <v>15</v>
      </c>
      <c r="I7" s="8" t="s">
        <v>15</v>
      </c>
      <c r="J7" s="8" t="s">
        <v>15</v>
      </c>
      <c r="K7">
        <v>6</v>
      </c>
      <c r="L7" s="23" t="s">
        <v>295</v>
      </c>
      <c r="M7" s="23" t="s">
        <v>296</v>
      </c>
    </row>
    <row r="8" spans="1:13" ht="15.75" x14ac:dyDescent="0.25">
      <c r="A8" s="7" t="s">
        <v>29</v>
      </c>
      <c r="B8" s="7" t="s">
        <v>30</v>
      </c>
      <c r="C8" s="7" t="s">
        <v>31</v>
      </c>
      <c r="D8" s="7" t="s">
        <v>32</v>
      </c>
      <c r="E8" s="8" t="s">
        <v>15</v>
      </c>
      <c r="F8" s="8" t="s">
        <v>15</v>
      </c>
      <c r="G8" s="8" t="s">
        <v>15</v>
      </c>
      <c r="H8" s="8" t="s">
        <v>15</v>
      </c>
      <c r="I8" s="8" t="s">
        <v>15</v>
      </c>
      <c r="J8" s="8" t="s">
        <v>15</v>
      </c>
      <c r="K8">
        <v>6</v>
      </c>
      <c r="L8" s="23" t="s">
        <v>295</v>
      </c>
      <c r="M8" s="23" t="s">
        <v>296</v>
      </c>
    </row>
    <row r="9" spans="1:13" ht="15.75" x14ac:dyDescent="0.25">
      <c r="A9" s="7" t="s">
        <v>33</v>
      </c>
      <c r="B9" s="7" t="s">
        <v>34</v>
      </c>
      <c r="C9" s="7"/>
      <c r="D9" s="7" t="s">
        <v>35</v>
      </c>
      <c r="E9" s="8" t="s">
        <v>26</v>
      </c>
      <c r="F9" s="8" t="s">
        <v>15</v>
      </c>
      <c r="G9" s="8" t="s">
        <v>26</v>
      </c>
      <c r="H9" s="8" t="s">
        <v>15</v>
      </c>
      <c r="I9" s="8" t="s">
        <v>26</v>
      </c>
      <c r="J9" s="8" t="s">
        <v>15</v>
      </c>
      <c r="K9">
        <v>3</v>
      </c>
      <c r="L9" s="23" t="s">
        <v>297</v>
      </c>
      <c r="M9" s="23" t="s">
        <v>298</v>
      </c>
    </row>
    <row r="10" spans="1:13" ht="15.75" x14ac:dyDescent="0.25">
      <c r="A10" s="7" t="s">
        <v>36</v>
      </c>
      <c r="B10" s="7" t="s">
        <v>37</v>
      </c>
      <c r="C10" s="7" t="s">
        <v>38</v>
      </c>
      <c r="D10" s="7" t="s">
        <v>39</v>
      </c>
      <c r="E10" s="8" t="s">
        <v>15</v>
      </c>
      <c r="F10" s="8" t="s">
        <v>15</v>
      </c>
      <c r="G10" s="8" t="s">
        <v>15</v>
      </c>
      <c r="H10" s="8" t="s">
        <v>15</v>
      </c>
      <c r="I10" s="8" t="s">
        <v>15</v>
      </c>
      <c r="J10" s="8" t="s">
        <v>15</v>
      </c>
      <c r="K10">
        <v>6</v>
      </c>
      <c r="L10" s="23" t="s">
        <v>295</v>
      </c>
      <c r="M10" s="23" t="s">
        <v>296</v>
      </c>
    </row>
    <row r="11" spans="1:13" ht="15.75" x14ac:dyDescent="0.25">
      <c r="A11" s="7" t="s">
        <v>40</v>
      </c>
      <c r="B11" s="7" t="s">
        <v>41</v>
      </c>
      <c r="C11" s="7"/>
      <c r="D11" s="7" t="str">
        <f>VLOOKUP(A11,'[1]situazione complessiva'!$G$1792:$L$1898,6,FALSE)</f>
        <v>Casciana Terme Lari</v>
      </c>
      <c r="E11" s="10" t="s">
        <v>26</v>
      </c>
      <c r="F11" s="9" t="s">
        <v>15</v>
      </c>
      <c r="G11" s="9" t="s">
        <v>15</v>
      </c>
      <c r="H11" s="10" t="s">
        <v>26</v>
      </c>
      <c r="I11" s="10" t="s">
        <v>15</v>
      </c>
      <c r="J11" s="10" t="s">
        <v>26</v>
      </c>
      <c r="K11">
        <v>3</v>
      </c>
      <c r="L11" s="23" t="s">
        <v>297</v>
      </c>
      <c r="M11" s="23" t="s">
        <v>298</v>
      </c>
    </row>
    <row r="12" spans="1:13" ht="15.75" x14ac:dyDescent="0.25">
      <c r="A12" s="7" t="s">
        <v>42</v>
      </c>
      <c r="B12" s="7" t="s">
        <v>43</v>
      </c>
      <c r="C12" s="7"/>
      <c r="D12" s="7" t="str">
        <f>VLOOKUP(A12,'[1]situazione complessiva'!$G$1792:$L$1898,6,FALSE)</f>
        <v>Casciana Terme Lari</v>
      </c>
      <c r="E12" s="9" t="s">
        <v>15</v>
      </c>
      <c r="F12" s="10" t="s">
        <v>26</v>
      </c>
      <c r="G12" s="10" t="s">
        <v>26</v>
      </c>
      <c r="H12" s="9" t="s">
        <v>15</v>
      </c>
      <c r="I12" s="10" t="s">
        <v>26</v>
      </c>
      <c r="J12" s="10" t="s">
        <v>15</v>
      </c>
      <c r="K12">
        <v>3</v>
      </c>
      <c r="L12" s="23" t="s">
        <v>295</v>
      </c>
      <c r="M12" s="23" t="s">
        <v>296</v>
      </c>
    </row>
    <row r="13" spans="1:13" ht="15.75" x14ac:dyDescent="0.25">
      <c r="A13" s="7" t="s">
        <v>44</v>
      </c>
      <c r="B13" s="7" t="s">
        <v>45</v>
      </c>
      <c r="C13" s="7"/>
      <c r="D13" s="7" t="s">
        <v>46</v>
      </c>
      <c r="E13" s="8" t="s">
        <v>15</v>
      </c>
      <c r="F13" s="8" t="s">
        <v>15</v>
      </c>
      <c r="G13" s="8" t="s">
        <v>15</v>
      </c>
      <c r="H13" s="8" t="s">
        <v>15</v>
      </c>
      <c r="I13" s="8" t="s">
        <v>15</v>
      </c>
      <c r="J13" s="8" t="s">
        <v>15</v>
      </c>
      <c r="K13">
        <v>6</v>
      </c>
      <c r="L13" s="23" t="s">
        <v>295</v>
      </c>
      <c r="M13" s="23" t="s">
        <v>296</v>
      </c>
    </row>
    <row r="14" spans="1:13" ht="15.75" x14ac:dyDescent="0.25">
      <c r="A14" s="7" t="s">
        <v>47</v>
      </c>
      <c r="B14" s="7" t="s">
        <v>48</v>
      </c>
      <c r="C14" s="7" t="s">
        <v>49</v>
      </c>
      <c r="D14" s="7" t="s">
        <v>46</v>
      </c>
      <c r="E14" s="8" t="s">
        <v>26</v>
      </c>
      <c r="F14" s="9" t="s">
        <v>15</v>
      </c>
      <c r="G14" s="8" t="s">
        <v>15</v>
      </c>
      <c r="H14" s="8" t="s">
        <v>26</v>
      </c>
      <c r="I14" s="8" t="s">
        <v>26</v>
      </c>
      <c r="J14" s="9" t="s">
        <v>15</v>
      </c>
      <c r="K14">
        <v>3</v>
      </c>
      <c r="L14" s="23" t="s">
        <v>297</v>
      </c>
      <c r="M14" s="23" t="s">
        <v>298</v>
      </c>
    </row>
    <row r="15" spans="1:13" ht="15.75" x14ac:dyDescent="0.25">
      <c r="A15" s="7" t="s">
        <v>50</v>
      </c>
      <c r="B15" s="7" t="s">
        <v>51</v>
      </c>
      <c r="C15" s="7"/>
      <c r="D15" s="7" t="s">
        <v>46</v>
      </c>
      <c r="E15" s="8" t="s">
        <v>15</v>
      </c>
      <c r="F15" s="8" t="s">
        <v>15</v>
      </c>
      <c r="G15" s="8" t="s">
        <v>15</v>
      </c>
      <c r="H15" s="8" t="s">
        <v>15</v>
      </c>
      <c r="I15" s="8" t="s">
        <v>15</v>
      </c>
      <c r="J15" s="8" t="s">
        <v>15</v>
      </c>
      <c r="K15">
        <v>6</v>
      </c>
      <c r="L15" s="23" t="s">
        <v>295</v>
      </c>
      <c r="M15" s="23" t="s">
        <v>296</v>
      </c>
    </row>
    <row r="16" spans="1:13" ht="15.75" x14ac:dyDescent="0.25">
      <c r="A16" s="7" t="s">
        <v>52</v>
      </c>
      <c r="B16" s="7" t="s">
        <v>53</v>
      </c>
      <c r="C16" s="7"/>
      <c r="D16" s="7" t="s">
        <v>46</v>
      </c>
      <c r="E16" s="8" t="s">
        <v>15</v>
      </c>
      <c r="F16" s="8" t="s">
        <v>15</v>
      </c>
      <c r="G16" s="8" t="s">
        <v>15</v>
      </c>
      <c r="H16" s="8" t="s">
        <v>15</v>
      </c>
      <c r="I16" s="8" t="s">
        <v>15</v>
      </c>
      <c r="J16" s="8" t="s">
        <v>15</v>
      </c>
      <c r="K16">
        <v>6</v>
      </c>
      <c r="L16" s="23" t="s">
        <v>295</v>
      </c>
      <c r="M16" s="23" t="s">
        <v>296</v>
      </c>
    </row>
    <row r="17" spans="1:13" ht="15.75" x14ac:dyDescent="0.25">
      <c r="A17" s="7" t="s">
        <v>54</v>
      </c>
      <c r="B17" s="7" t="s">
        <v>55</v>
      </c>
      <c r="C17" s="7"/>
      <c r="D17" s="7" t="s">
        <v>56</v>
      </c>
      <c r="E17" s="8" t="s">
        <v>15</v>
      </c>
      <c r="F17" s="8" t="s">
        <v>15</v>
      </c>
      <c r="G17" s="8" t="s">
        <v>15</v>
      </c>
      <c r="H17" s="8" t="s">
        <v>15</v>
      </c>
      <c r="I17" s="8" t="s">
        <v>15</v>
      </c>
      <c r="J17" s="8" t="s">
        <v>15</v>
      </c>
      <c r="K17">
        <v>6</v>
      </c>
      <c r="L17" s="23" t="s">
        <v>295</v>
      </c>
      <c r="M17" s="23" t="s">
        <v>296</v>
      </c>
    </row>
    <row r="18" spans="1:13" ht="15.75" x14ac:dyDescent="0.25">
      <c r="A18" s="7" t="s">
        <v>57</v>
      </c>
      <c r="B18" s="7" t="s">
        <v>58</v>
      </c>
      <c r="C18" s="7"/>
      <c r="D18" s="7" t="s">
        <v>59</v>
      </c>
      <c r="E18" s="8" t="s">
        <v>26</v>
      </c>
      <c r="F18" s="8" t="s">
        <v>26</v>
      </c>
      <c r="G18" s="8" t="s">
        <v>26</v>
      </c>
      <c r="H18" s="8" t="s">
        <v>15</v>
      </c>
      <c r="I18" s="8" t="s">
        <v>26</v>
      </c>
      <c r="J18" s="8" t="s">
        <v>26</v>
      </c>
      <c r="K18">
        <v>1</v>
      </c>
      <c r="L18" s="23" t="s">
        <v>297</v>
      </c>
      <c r="M18" s="23" t="s">
        <v>298</v>
      </c>
    </row>
    <row r="19" spans="1:13" ht="15.75" x14ac:dyDescent="0.25">
      <c r="A19" s="7" t="s">
        <v>60</v>
      </c>
      <c r="B19" s="7" t="s">
        <v>61</v>
      </c>
      <c r="C19" s="7"/>
      <c r="D19" s="7" t="s">
        <v>62</v>
      </c>
      <c r="E19" s="8" t="s">
        <v>15</v>
      </c>
      <c r="F19" s="8" t="s">
        <v>26</v>
      </c>
      <c r="G19" s="8" t="s">
        <v>15</v>
      </c>
      <c r="H19" s="8" t="s">
        <v>26</v>
      </c>
      <c r="I19" s="8" t="s">
        <v>15</v>
      </c>
      <c r="J19" s="8" t="s">
        <v>26</v>
      </c>
      <c r="K19">
        <v>3</v>
      </c>
      <c r="L19" s="23" t="s">
        <v>297</v>
      </c>
      <c r="M19" s="23" t="s">
        <v>298</v>
      </c>
    </row>
    <row r="20" spans="1:13" ht="15.75" x14ac:dyDescent="0.25">
      <c r="A20" s="7" t="s">
        <v>63</v>
      </c>
      <c r="B20" s="7" t="s">
        <v>64</v>
      </c>
      <c r="C20" s="7" t="s">
        <v>65</v>
      </c>
      <c r="D20" s="7" t="s">
        <v>66</v>
      </c>
      <c r="E20" s="8" t="s">
        <v>15</v>
      </c>
      <c r="F20" s="8" t="s">
        <v>15</v>
      </c>
      <c r="G20" s="8" t="s">
        <v>15</v>
      </c>
      <c r="H20" s="8" t="s">
        <v>15</v>
      </c>
      <c r="I20" s="8" t="s">
        <v>15</v>
      </c>
      <c r="J20" s="8" t="s">
        <v>15</v>
      </c>
      <c r="K20">
        <v>6</v>
      </c>
      <c r="L20" s="23" t="s">
        <v>297</v>
      </c>
      <c r="M20" s="23" t="s">
        <v>298</v>
      </c>
    </row>
    <row r="21" spans="1:13" ht="15.75" x14ac:dyDescent="0.25">
      <c r="A21" s="7" t="s">
        <v>67</v>
      </c>
      <c r="B21" s="7" t="s">
        <v>68</v>
      </c>
      <c r="C21" s="7"/>
      <c r="D21" s="7" t="s">
        <v>69</v>
      </c>
      <c r="E21" s="8" t="s">
        <v>15</v>
      </c>
      <c r="F21" s="8" t="s">
        <v>26</v>
      </c>
      <c r="G21" s="8" t="s">
        <v>15</v>
      </c>
      <c r="H21" s="8" t="s">
        <v>26</v>
      </c>
      <c r="I21" s="8" t="s">
        <v>15</v>
      </c>
      <c r="J21" s="8" t="s">
        <v>26</v>
      </c>
      <c r="K21">
        <v>3</v>
      </c>
      <c r="L21" s="23" t="s">
        <v>297</v>
      </c>
      <c r="M21" s="23" t="s">
        <v>298</v>
      </c>
    </row>
    <row r="22" spans="1:13" ht="15.75" x14ac:dyDescent="0.25">
      <c r="A22" s="7" t="s">
        <v>70</v>
      </c>
      <c r="B22" s="7" t="s">
        <v>71</v>
      </c>
      <c r="C22" s="7" t="s">
        <v>72</v>
      </c>
      <c r="D22" s="7" t="s">
        <v>73</v>
      </c>
      <c r="E22" s="8" t="s">
        <v>15</v>
      </c>
      <c r="F22" s="8" t="s">
        <v>15</v>
      </c>
      <c r="G22" s="8" t="s">
        <v>15</v>
      </c>
      <c r="H22" s="8" t="s">
        <v>15</v>
      </c>
      <c r="I22" s="8" t="s">
        <v>15</v>
      </c>
      <c r="J22" s="8" t="s">
        <v>15</v>
      </c>
      <c r="K22">
        <v>6</v>
      </c>
      <c r="L22" s="23" t="s">
        <v>297</v>
      </c>
      <c r="M22" s="23" t="s">
        <v>298</v>
      </c>
    </row>
    <row r="23" spans="1:13" ht="15.75" x14ac:dyDescent="0.25">
      <c r="A23" s="7" t="s">
        <v>74</v>
      </c>
      <c r="B23" s="7" t="s">
        <v>75</v>
      </c>
      <c r="C23" s="7"/>
      <c r="D23" s="7" t="str">
        <f>VLOOKUP(A23,'[1]situazione complessiva'!$G$1792:$L$1898,6,FALSE)</f>
        <v>Crespina Lorenzana</v>
      </c>
      <c r="E23" s="9" t="s">
        <v>15</v>
      </c>
      <c r="F23" s="10" t="s">
        <v>15</v>
      </c>
      <c r="G23" s="10" t="s">
        <v>26</v>
      </c>
      <c r="H23" s="9" t="s">
        <v>15</v>
      </c>
      <c r="I23" s="10" t="s">
        <v>26</v>
      </c>
      <c r="J23" s="10" t="s">
        <v>26</v>
      </c>
      <c r="K23">
        <v>3</v>
      </c>
      <c r="L23" s="23" t="s">
        <v>297</v>
      </c>
      <c r="M23" s="23" t="s">
        <v>298</v>
      </c>
    </row>
    <row r="24" spans="1:13" ht="15.75" x14ac:dyDescent="0.25">
      <c r="A24" s="7" t="s">
        <v>76</v>
      </c>
      <c r="B24" s="7" t="s">
        <v>77</v>
      </c>
      <c r="C24" s="7"/>
      <c r="D24" s="7" t="s">
        <v>78</v>
      </c>
      <c r="E24" s="8" t="s">
        <v>26</v>
      </c>
      <c r="F24" s="8" t="s">
        <v>15</v>
      </c>
      <c r="G24" s="8" t="s">
        <v>26</v>
      </c>
      <c r="H24" s="8" t="s">
        <v>15</v>
      </c>
      <c r="I24" s="8" t="s">
        <v>26</v>
      </c>
      <c r="J24" s="8" t="s">
        <v>15</v>
      </c>
      <c r="K24">
        <v>3</v>
      </c>
      <c r="L24" s="23" t="s">
        <v>297</v>
      </c>
      <c r="M24" s="23" t="s">
        <v>298</v>
      </c>
    </row>
    <row r="25" spans="1:13" ht="15.75" x14ac:dyDescent="0.25">
      <c r="A25" s="7" t="s">
        <v>79</v>
      </c>
      <c r="B25" s="7" t="s">
        <v>80</v>
      </c>
      <c r="C25" s="7" t="s">
        <v>81</v>
      </c>
      <c r="D25" s="7" t="s">
        <v>82</v>
      </c>
      <c r="E25" s="8" t="s">
        <v>15</v>
      </c>
      <c r="F25" s="8" t="s">
        <v>26</v>
      </c>
      <c r="G25" s="8" t="s">
        <v>15</v>
      </c>
      <c r="H25" s="8" t="s">
        <v>26</v>
      </c>
      <c r="I25" s="8" t="s">
        <v>15</v>
      </c>
      <c r="J25" s="8" t="s">
        <v>26</v>
      </c>
      <c r="K25">
        <v>3</v>
      </c>
      <c r="L25" s="23" t="s">
        <v>297</v>
      </c>
      <c r="M25" s="23" t="s">
        <v>298</v>
      </c>
    </row>
    <row r="26" spans="1:13" ht="15.75" x14ac:dyDescent="0.25">
      <c r="A26" s="7" t="s">
        <v>83</v>
      </c>
      <c r="B26" s="7" t="s">
        <v>84</v>
      </c>
      <c r="C26" s="7"/>
      <c r="D26" s="7" t="s">
        <v>85</v>
      </c>
      <c r="E26" s="8" t="s">
        <v>26</v>
      </c>
      <c r="F26" s="8" t="s">
        <v>15</v>
      </c>
      <c r="G26" s="8" t="s">
        <v>26</v>
      </c>
      <c r="H26" s="8" t="s">
        <v>15</v>
      </c>
      <c r="I26" s="8" t="s">
        <v>26</v>
      </c>
      <c r="J26" s="8" t="s">
        <v>15</v>
      </c>
      <c r="K26">
        <v>3</v>
      </c>
      <c r="L26" s="23" t="s">
        <v>297</v>
      </c>
      <c r="M26" s="23" t="s">
        <v>298</v>
      </c>
    </row>
    <row r="27" spans="1:13" ht="15.75" x14ac:dyDescent="0.25">
      <c r="A27" s="7" t="s">
        <v>86</v>
      </c>
      <c r="B27" s="7" t="s">
        <v>87</v>
      </c>
      <c r="C27" s="7" t="s">
        <v>88</v>
      </c>
      <c r="D27" s="7" t="s">
        <v>89</v>
      </c>
      <c r="E27" s="8" t="s">
        <v>26</v>
      </c>
      <c r="F27" s="8" t="s">
        <v>15</v>
      </c>
      <c r="G27" s="8" t="s">
        <v>26</v>
      </c>
      <c r="H27" s="8" t="s">
        <v>15</v>
      </c>
      <c r="I27" s="8" t="s">
        <v>26</v>
      </c>
      <c r="J27" s="8" t="s">
        <v>15</v>
      </c>
      <c r="K27">
        <v>3</v>
      </c>
      <c r="L27" s="23" t="s">
        <v>297</v>
      </c>
      <c r="M27" s="23" t="s">
        <v>298</v>
      </c>
    </row>
    <row r="28" spans="1:13" ht="15.75" x14ac:dyDescent="0.25">
      <c r="A28" s="7" t="s">
        <v>90</v>
      </c>
      <c r="B28" s="7" t="s">
        <v>91</v>
      </c>
      <c r="C28" s="7"/>
      <c r="D28" s="7" t="s">
        <v>92</v>
      </c>
      <c r="E28" s="8" t="s">
        <v>15</v>
      </c>
      <c r="F28" s="8" t="s">
        <v>26</v>
      </c>
      <c r="G28" s="8" t="s">
        <v>15</v>
      </c>
      <c r="H28" s="8" t="s">
        <v>26</v>
      </c>
      <c r="I28" s="8" t="s">
        <v>15</v>
      </c>
      <c r="J28" s="8" t="s">
        <v>26</v>
      </c>
      <c r="K28">
        <v>3</v>
      </c>
      <c r="L28" s="23" t="s">
        <v>297</v>
      </c>
      <c r="M28" s="23" t="s">
        <v>298</v>
      </c>
    </row>
    <row r="29" spans="1:13" ht="15.75" x14ac:dyDescent="0.25">
      <c r="A29" s="7" t="s">
        <v>93</v>
      </c>
      <c r="B29" s="7" t="s">
        <v>94</v>
      </c>
      <c r="C29" s="7"/>
      <c r="D29" s="7" t="s">
        <v>95</v>
      </c>
      <c r="E29" s="8" t="s">
        <v>26</v>
      </c>
      <c r="F29" s="8" t="s">
        <v>15</v>
      </c>
      <c r="G29" s="8" t="s">
        <v>26</v>
      </c>
      <c r="H29" s="8" t="s">
        <v>15</v>
      </c>
      <c r="I29" s="8" t="s">
        <v>26</v>
      </c>
      <c r="J29" s="8" t="s">
        <v>15</v>
      </c>
      <c r="K29">
        <v>3</v>
      </c>
      <c r="L29" s="23" t="s">
        <v>297</v>
      </c>
      <c r="M29" s="23" t="s">
        <v>298</v>
      </c>
    </row>
    <row r="30" spans="1:13" ht="15.75" x14ac:dyDescent="0.25">
      <c r="A30" s="7" t="s">
        <v>96</v>
      </c>
      <c r="B30" s="7" t="s">
        <v>97</v>
      </c>
      <c r="C30" s="7"/>
      <c r="D30" s="7" t="str">
        <f>VLOOKUP(A30,'[1]situazione complessiva'!$G$1792:$L$1898,6,FALSE)</f>
        <v>Montopoli in Val d'Arno</v>
      </c>
      <c r="E30" s="10" t="s">
        <v>26</v>
      </c>
      <c r="F30" s="10" t="s">
        <v>15</v>
      </c>
      <c r="G30" s="10" t="s">
        <v>26</v>
      </c>
      <c r="H30" s="9" t="s">
        <v>15</v>
      </c>
      <c r="I30" s="10" t="s">
        <v>26</v>
      </c>
      <c r="J30" s="9" t="s">
        <v>15</v>
      </c>
      <c r="K30">
        <v>3</v>
      </c>
      <c r="L30" s="23" t="s">
        <v>297</v>
      </c>
      <c r="M30" s="23" t="s">
        <v>298</v>
      </c>
    </row>
    <row r="31" spans="1:13" ht="15.75" x14ac:dyDescent="0.25">
      <c r="A31" s="7" t="s">
        <v>98</v>
      </c>
      <c r="B31" s="7" t="s">
        <v>99</v>
      </c>
      <c r="C31" s="7"/>
      <c r="D31" s="7" t="str">
        <f>VLOOKUP(A31,'[1]situazione complessiva'!$G$1792:$L$1898,6,FALSE)</f>
        <v>Montopoli in Val d'Arno</v>
      </c>
      <c r="E31" s="11" t="s">
        <v>26</v>
      </c>
      <c r="F31" s="9" t="s">
        <v>15</v>
      </c>
      <c r="G31" s="8" t="s">
        <v>15</v>
      </c>
      <c r="H31" s="11" t="s">
        <v>26</v>
      </c>
      <c r="I31" s="11" t="s">
        <v>26</v>
      </c>
      <c r="J31" s="9" t="s">
        <v>15</v>
      </c>
      <c r="K31">
        <v>3</v>
      </c>
      <c r="L31" s="23" t="s">
        <v>297</v>
      </c>
      <c r="M31" s="23" t="s">
        <v>298</v>
      </c>
    </row>
    <row r="32" spans="1:13" ht="15.75" x14ac:dyDescent="0.25">
      <c r="A32" s="7" t="s">
        <v>100</v>
      </c>
      <c r="B32" s="7" t="s">
        <v>101</v>
      </c>
      <c r="C32" s="7" t="s">
        <v>102</v>
      </c>
      <c r="D32" s="7" t="s">
        <v>103</v>
      </c>
      <c r="E32" s="8" t="s">
        <v>15</v>
      </c>
      <c r="F32" s="8" t="s">
        <v>15</v>
      </c>
      <c r="G32" s="8" t="s">
        <v>15</v>
      </c>
      <c r="H32" s="8" t="s">
        <v>15</v>
      </c>
      <c r="I32" s="8" t="s">
        <v>15</v>
      </c>
      <c r="J32" s="8" t="s">
        <v>15</v>
      </c>
      <c r="K32">
        <v>6</v>
      </c>
      <c r="L32" s="23" t="s">
        <v>295</v>
      </c>
      <c r="M32" s="23" t="s">
        <v>296</v>
      </c>
    </row>
    <row r="33" spans="1:13" ht="15.75" x14ac:dyDescent="0.25">
      <c r="A33" s="7" t="s">
        <v>104</v>
      </c>
      <c r="B33" s="7" t="s">
        <v>105</v>
      </c>
      <c r="C33" s="7"/>
      <c r="D33" s="7" t="s">
        <v>106</v>
      </c>
      <c r="E33" s="8" t="s">
        <v>26</v>
      </c>
      <c r="F33" s="8" t="s">
        <v>15</v>
      </c>
      <c r="G33" s="8" t="s">
        <v>26</v>
      </c>
      <c r="H33" s="8" t="s">
        <v>15</v>
      </c>
      <c r="I33" s="8" t="s">
        <v>26</v>
      </c>
      <c r="J33" s="8" t="s">
        <v>15</v>
      </c>
      <c r="K33">
        <v>3</v>
      </c>
      <c r="L33" s="23" t="s">
        <v>297</v>
      </c>
      <c r="M33" s="23" t="s">
        <v>298</v>
      </c>
    </row>
    <row r="34" spans="1:13" ht="15.75" x14ac:dyDescent="0.25">
      <c r="A34" s="7" t="s">
        <v>107</v>
      </c>
      <c r="B34" s="7" t="s">
        <v>108</v>
      </c>
      <c r="C34" s="7" t="s">
        <v>109</v>
      </c>
      <c r="D34" s="7" t="s">
        <v>110</v>
      </c>
      <c r="E34" s="8" t="s">
        <v>15</v>
      </c>
      <c r="F34" s="8" t="s">
        <v>15</v>
      </c>
      <c r="G34" s="8" t="s">
        <v>15</v>
      </c>
      <c r="H34" s="8" t="s">
        <v>15</v>
      </c>
      <c r="I34" s="8" t="s">
        <v>15</v>
      </c>
      <c r="J34" s="8" t="s">
        <v>15</v>
      </c>
      <c r="K34">
        <v>6</v>
      </c>
      <c r="L34" s="23" t="s">
        <v>297</v>
      </c>
      <c r="M34" s="23" t="s">
        <v>298</v>
      </c>
    </row>
    <row r="35" spans="1:13" ht="15.75" x14ac:dyDescent="0.25">
      <c r="A35" s="7" t="s">
        <v>111</v>
      </c>
      <c r="B35" s="7" t="s">
        <v>112</v>
      </c>
      <c r="C35" s="7"/>
      <c r="D35" s="7" t="str">
        <f>VLOOKUP(A35,'[1]situazione complessiva'!$G$1792:$L$1898,6,FALSE)</f>
        <v>Palaia</v>
      </c>
      <c r="E35" s="9" t="s">
        <v>15</v>
      </c>
      <c r="F35" s="9" t="s">
        <v>15</v>
      </c>
      <c r="G35" s="10" t="s">
        <v>26</v>
      </c>
      <c r="H35" s="10" t="s">
        <v>15</v>
      </c>
      <c r="I35" s="10" t="s">
        <v>26</v>
      </c>
      <c r="J35" s="10" t="s">
        <v>26</v>
      </c>
      <c r="K35">
        <v>3</v>
      </c>
      <c r="L35" s="23" t="s">
        <v>297</v>
      </c>
      <c r="M35" s="23" t="s">
        <v>298</v>
      </c>
    </row>
    <row r="36" spans="1:13" ht="15.75" x14ac:dyDescent="0.25">
      <c r="A36" s="7" t="s">
        <v>113</v>
      </c>
      <c r="B36" s="7" t="s">
        <v>114</v>
      </c>
      <c r="C36" s="7" t="s">
        <v>115</v>
      </c>
      <c r="D36" s="7" t="s">
        <v>116</v>
      </c>
      <c r="E36" s="8" t="s">
        <v>26</v>
      </c>
      <c r="F36" s="8" t="s">
        <v>15</v>
      </c>
      <c r="G36" s="8" t="s">
        <v>26</v>
      </c>
      <c r="H36" s="8" t="s">
        <v>15</v>
      </c>
      <c r="I36" s="8" t="s">
        <v>26</v>
      </c>
      <c r="J36" s="8" t="s">
        <v>15</v>
      </c>
      <c r="K36">
        <v>3</v>
      </c>
      <c r="L36" s="23" t="s">
        <v>297</v>
      </c>
      <c r="M36" s="23" t="s">
        <v>298</v>
      </c>
    </row>
    <row r="37" spans="1:13" ht="15.75" x14ac:dyDescent="0.25">
      <c r="A37" s="7" t="s">
        <v>117</v>
      </c>
      <c r="B37" s="7" t="s">
        <v>118</v>
      </c>
      <c r="C37" s="7" t="s">
        <v>119</v>
      </c>
      <c r="D37" s="7" t="s">
        <v>120</v>
      </c>
      <c r="E37" s="8" t="s">
        <v>15</v>
      </c>
      <c r="F37" s="8" t="s">
        <v>15</v>
      </c>
      <c r="G37" s="8" t="s">
        <v>26</v>
      </c>
      <c r="H37" s="8" t="s">
        <v>26</v>
      </c>
      <c r="I37" s="8" t="s">
        <v>15</v>
      </c>
      <c r="J37" s="8" t="s">
        <v>26</v>
      </c>
      <c r="K37">
        <v>3</v>
      </c>
      <c r="L37" s="23" t="s">
        <v>295</v>
      </c>
      <c r="M37" s="23" t="s">
        <v>296</v>
      </c>
    </row>
    <row r="38" spans="1:13" ht="15.75" x14ac:dyDescent="0.25">
      <c r="A38" s="7" t="s">
        <v>121</v>
      </c>
      <c r="B38" s="7" t="s">
        <v>122</v>
      </c>
      <c r="C38" s="7" t="s">
        <v>119</v>
      </c>
      <c r="D38" s="7" t="s">
        <v>120</v>
      </c>
      <c r="E38" s="8" t="s">
        <v>15</v>
      </c>
      <c r="F38" s="8" t="s">
        <v>15</v>
      </c>
      <c r="G38" s="8" t="s">
        <v>15</v>
      </c>
      <c r="H38" s="8" t="s">
        <v>15</v>
      </c>
      <c r="I38" s="8" t="s">
        <v>15</v>
      </c>
      <c r="J38" s="8" t="s">
        <v>15</v>
      </c>
      <c r="K38">
        <v>6</v>
      </c>
      <c r="L38" s="23" t="s">
        <v>295</v>
      </c>
      <c r="M38" s="23" t="s">
        <v>296</v>
      </c>
    </row>
    <row r="39" spans="1:13" ht="15.75" x14ac:dyDescent="0.25">
      <c r="A39" s="7" t="s">
        <v>123</v>
      </c>
      <c r="B39" s="7" t="s">
        <v>124</v>
      </c>
      <c r="C39" s="7" t="s">
        <v>119</v>
      </c>
      <c r="D39" s="7" t="s">
        <v>120</v>
      </c>
      <c r="E39" s="8" t="s">
        <v>15</v>
      </c>
      <c r="F39" s="8" t="s">
        <v>26</v>
      </c>
      <c r="G39" s="9" t="s">
        <v>15</v>
      </c>
      <c r="H39" s="9" t="s">
        <v>15</v>
      </c>
      <c r="I39" s="8" t="s">
        <v>26</v>
      </c>
      <c r="J39" s="8" t="s">
        <v>26</v>
      </c>
      <c r="K39">
        <v>3</v>
      </c>
      <c r="L39" s="23" t="s">
        <v>297</v>
      </c>
      <c r="M39" s="23" t="s">
        <v>298</v>
      </c>
    </row>
    <row r="40" spans="1:13" ht="15.75" x14ac:dyDescent="0.25">
      <c r="A40" s="7" t="s">
        <v>125</v>
      </c>
      <c r="B40" s="7" t="s">
        <v>126</v>
      </c>
      <c r="C40" s="7" t="s">
        <v>119</v>
      </c>
      <c r="D40" s="7" t="s">
        <v>120</v>
      </c>
      <c r="E40" s="8" t="s">
        <v>15</v>
      </c>
      <c r="F40" s="8" t="s">
        <v>15</v>
      </c>
      <c r="G40" s="8" t="s">
        <v>15</v>
      </c>
      <c r="H40" s="8" t="s">
        <v>15</v>
      </c>
      <c r="I40" s="8" t="s">
        <v>15</v>
      </c>
      <c r="J40" s="8" t="s">
        <v>15</v>
      </c>
      <c r="K40">
        <v>6</v>
      </c>
      <c r="L40" s="23" t="s">
        <v>295</v>
      </c>
      <c r="M40" s="23" t="s">
        <v>296</v>
      </c>
    </row>
    <row r="41" spans="1:13" ht="15.75" x14ac:dyDescent="0.25">
      <c r="A41" s="7" t="s">
        <v>127</v>
      </c>
      <c r="B41" s="7" t="s">
        <v>128</v>
      </c>
      <c r="C41" s="7" t="s">
        <v>119</v>
      </c>
      <c r="D41" s="7" t="s">
        <v>120</v>
      </c>
      <c r="E41" s="8" t="s">
        <v>15</v>
      </c>
      <c r="F41" s="8" t="s">
        <v>26</v>
      </c>
      <c r="G41" s="8" t="s">
        <v>15</v>
      </c>
      <c r="H41" s="8" t="s">
        <v>26</v>
      </c>
      <c r="I41" s="8" t="s">
        <v>15</v>
      </c>
      <c r="J41" s="8" t="s">
        <v>26</v>
      </c>
      <c r="K41">
        <v>3</v>
      </c>
      <c r="L41" s="23" t="s">
        <v>295</v>
      </c>
      <c r="M41" s="23" t="s">
        <v>296</v>
      </c>
    </row>
    <row r="42" spans="1:13" ht="15.75" x14ac:dyDescent="0.25">
      <c r="A42" s="7" t="s">
        <v>129</v>
      </c>
      <c r="B42" s="7" t="s">
        <v>130</v>
      </c>
      <c r="C42" s="7"/>
      <c r="D42" s="7" t="s">
        <v>120</v>
      </c>
      <c r="E42" s="8" t="s">
        <v>15</v>
      </c>
      <c r="F42" s="8" t="s">
        <v>15</v>
      </c>
      <c r="G42" s="8" t="s">
        <v>15</v>
      </c>
      <c r="H42" s="8" t="s">
        <v>15</v>
      </c>
      <c r="I42" s="8" t="s">
        <v>15</v>
      </c>
      <c r="J42" s="8" t="s">
        <v>15</v>
      </c>
      <c r="K42">
        <v>6</v>
      </c>
      <c r="L42" s="23" t="s">
        <v>295</v>
      </c>
      <c r="M42" s="23" t="s">
        <v>296</v>
      </c>
    </row>
    <row r="43" spans="1:13" ht="15.75" x14ac:dyDescent="0.25">
      <c r="A43" s="7" t="s">
        <v>131</v>
      </c>
      <c r="B43" s="7" t="s">
        <v>132</v>
      </c>
      <c r="C43" s="7" t="s">
        <v>119</v>
      </c>
      <c r="D43" s="7" t="s">
        <v>120</v>
      </c>
      <c r="E43" s="8" t="s">
        <v>15</v>
      </c>
      <c r="F43" s="8" t="s">
        <v>26</v>
      </c>
      <c r="G43" s="8" t="s">
        <v>26</v>
      </c>
      <c r="H43" s="8" t="s">
        <v>15</v>
      </c>
      <c r="I43" s="8" t="s">
        <v>26</v>
      </c>
      <c r="J43" s="8" t="s">
        <v>15</v>
      </c>
      <c r="K43">
        <v>3</v>
      </c>
      <c r="L43" s="23" t="s">
        <v>295</v>
      </c>
      <c r="M43" s="23" t="s">
        <v>296</v>
      </c>
    </row>
    <row r="44" spans="1:13" ht="15.75" x14ac:dyDescent="0.25">
      <c r="A44" s="7" t="s">
        <v>133</v>
      </c>
      <c r="B44" s="7" t="s">
        <v>134</v>
      </c>
      <c r="C44" s="7"/>
      <c r="D44" s="7" t="s">
        <v>120</v>
      </c>
      <c r="E44" s="8" t="s">
        <v>15</v>
      </c>
      <c r="F44" s="8" t="s">
        <v>15</v>
      </c>
      <c r="G44" s="8" t="s">
        <v>15</v>
      </c>
      <c r="H44" s="8" t="s">
        <v>15</v>
      </c>
      <c r="I44" s="8" t="s">
        <v>15</v>
      </c>
      <c r="J44" s="8" t="s">
        <v>15</v>
      </c>
      <c r="K44">
        <v>6</v>
      </c>
      <c r="L44" s="23" t="s">
        <v>295</v>
      </c>
      <c r="M44" s="23" t="s">
        <v>296</v>
      </c>
    </row>
    <row r="45" spans="1:13" ht="15.75" x14ac:dyDescent="0.25">
      <c r="A45" s="7" t="s">
        <v>135</v>
      </c>
      <c r="B45" s="7" t="s">
        <v>136</v>
      </c>
      <c r="C45" s="7"/>
      <c r="D45" s="7" t="s">
        <v>120</v>
      </c>
      <c r="E45" s="8" t="s">
        <v>15</v>
      </c>
      <c r="F45" s="8" t="s">
        <v>15</v>
      </c>
      <c r="G45" s="8" t="s">
        <v>15</v>
      </c>
      <c r="H45" s="8" t="s">
        <v>15</v>
      </c>
      <c r="I45" s="8" t="s">
        <v>15</v>
      </c>
      <c r="J45" s="8" t="s">
        <v>15</v>
      </c>
      <c r="K45">
        <v>6</v>
      </c>
      <c r="L45" s="23" t="s">
        <v>295</v>
      </c>
      <c r="M45" s="23" t="s">
        <v>296</v>
      </c>
    </row>
    <row r="46" spans="1:13" ht="15.75" x14ac:dyDescent="0.25">
      <c r="A46" s="7" t="s">
        <v>137</v>
      </c>
      <c r="B46" s="7" t="s">
        <v>138</v>
      </c>
      <c r="C46" s="7" t="s">
        <v>119</v>
      </c>
      <c r="D46" s="7" t="s">
        <v>120</v>
      </c>
      <c r="E46" s="8" t="s">
        <v>26</v>
      </c>
      <c r="F46" s="9" t="s">
        <v>15</v>
      </c>
      <c r="G46" s="8" t="s">
        <v>15</v>
      </c>
      <c r="H46" s="8" t="s">
        <v>26</v>
      </c>
      <c r="I46" s="8" t="s">
        <v>26</v>
      </c>
      <c r="J46" s="9" t="s">
        <v>15</v>
      </c>
      <c r="K46">
        <v>3</v>
      </c>
      <c r="L46" s="23" t="s">
        <v>297</v>
      </c>
      <c r="M46" s="23" t="s">
        <v>298</v>
      </c>
    </row>
    <row r="47" spans="1:13" ht="15.75" x14ac:dyDescent="0.25">
      <c r="A47" s="7" t="s">
        <v>139</v>
      </c>
      <c r="B47" s="7" t="s">
        <v>140</v>
      </c>
      <c r="C47" s="7" t="s">
        <v>119</v>
      </c>
      <c r="D47" s="7" t="s">
        <v>120</v>
      </c>
      <c r="E47" s="8" t="s">
        <v>15</v>
      </c>
      <c r="F47" s="8" t="s">
        <v>15</v>
      </c>
      <c r="G47" s="8" t="s">
        <v>15</v>
      </c>
      <c r="H47" s="8" t="s">
        <v>15</v>
      </c>
      <c r="I47" s="8" t="s">
        <v>15</v>
      </c>
      <c r="J47" s="8" t="s">
        <v>15</v>
      </c>
      <c r="K47">
        <v>6</v>
      </c>
      <c r="L47" s="23" t="s">
        <v>295</v>
      </c>
      <c r="M47" s="23" t="s">
        <v>296</v>
      </c>
    </row>
    <row r="48" spans="1:13" ht="15.75" x14ac:dyDescent="0.25">
      <c r="A48" s="7" t="s">
        <v>141</v>
      </c>
      <c r="B48" s="7" t="s">
        <v>142</v>
      </c>
      <c r="C48" s="7" t="s">
        <v>119</v>
      </c>
      <c r="D48" s="7" t="s">
        <v>120</v>
      </c>
      <c r="E48" s="8" t="s">
        <v>26</v>
      </c>
      <c r="F48" s="9" t="s">
        <v>15</v>
      </c>
      <c r="G48" s="8" t="s">
        <v>26</v>
      </c>
      <c r="H48" s="8" t="s">
        <v>26</v>
      </c>
      <c r="I48" s="8" t="s">
        <v>15</v>
      </c>
      <c r="J48" s="9" t="s">
        <v>15</v>
      </c>
      <c r="K48">
        <v>3</v>
      </c>
      <c r="L48" s="23" t="s">
        <v>297</v>
      </c>
      <c r="M48" s="23" t="s">
        <v>298</v>
      </c>
    </row>
    <row r="49" spans="1:13" ht="15.75" x14ac:dyDescent="0.25">
      <c r="A49" s="7" t="s">
        <v>143</v>
      </c>
      <c r="B49" s="7" t="s">
        <v>144</v>
      </c>
      <c r="C49" s="7" t="s">
        <v>145</v>
      </c>
      <c r="D49" s="7" t="s">
        <v>146</v>
      </c>
      <c r="E49" s="8" t="s">
        <v>26</v>
      </c>
      <c r="F49" s="8" t="s">
        <v>15</v>
      </c>
      <c r="G49" s="8" t="s">
        <v>26</v>
      </c>
      <c r="H49" s="8" t="s">
        <v>15</v>
      </c>
      <c r="I49" s="8" t="s">
        <v>26</v>
      </c>
      <c r="J49" s="8" t="s">
        <v>15</v>
      </c>
      <c r="K49">
        <v>3</v>
      </c>
      <c r="L49" s="23" t="s">
        <v>295</v>
      </c>
      <c r="M49" s="23" t="s">
        <v>296</v>
      </c>
    </row>
    <row r="50" spans="1:13" ht="15.75" x14ac:dyDescent="0.25">
      <c r="A50" s="7" t="s">
        <v>147</v>
      </c>
      <c r="B50" s="7" t="s">
        <v>148</v>
      </c>
      <c r="C50" s="7"/>
      <c r="D50" s="7" t="s">
        <v>146</v>
      </c>
      <c r="E50" s="8" t="s">
        <v>26</v>
      </c>
      <c r="F50" s="8" t="s">
        <v>15</v>
      </c>
      <c r="G50" s="8" t="s">
        <v>26</v>
      </c>
      <c r="H50" s="8" t="s">
        <v>26</v>
      </c>
      <c r="I50" s="8" t="s">
        <v>15</v>
      </c>
      <c r="J50" s="8" t="s">
        <v>26</v>
      </c>
      <c r="K50">
        <v>2</v>
      </c>
      <c r="L50" s="23" t="s">
        <v>297</v>
      </c>
      <c r="M50" s="23" t="s">
        <v>298</v>
      </c>
    </row>
    <row r="51" spans="1:13" ht="15.75" x14ac:dyDescent="0.25">
      <c r="A51" s="7" t="s">
        <v>149</v>
      </c>
      <c r="B51" s="7" t="s">
        <v>150</v>
      </c>
      <c r="C51" s="7"/>
      <c r="D51" s="7" t="s">
        <v>151</v>
      </c>
      <c r="E51" s="8" t="s">
        <v>15</v>
      </c>
      <c r="F51" s="8" t="s">
        <v>15</v>
      </c>
      <c r="G51" s="8" t="s">
        <v>15</v>
      </c>
      <c r="H51" s="8" t="s">
        <v>15</v>
      </c>
      <c r="I51" s="8" t="s">
        <v>15</v>
      </c>
      <c r="J51" s="8" t="s">
        <v>15</v>
      </c>
      <c r="K51">
        <v>6</v>
      </c>
      <c r="L51" s="23" t="s">
        <v>295</v>
      </c>
      <c r="M51" s="23" t="s">
        <v>296</v>
      </c>
    </row>
    <row r="52" spans="1:13" ht="15.75" x14ac:dyDescent="0.25">
      <c r="A52" s="7" t="s">
        <v>152</v>
      </c>
      <c r="B52" s="7" t="s">
        <v>153</v>
      </c>
      <c r="C52" s="7" t="s">
        <v>154</v>
      </c>
      <c r="D52" s="7" t="s">
        <v>155</v>
      </c>
      <c r="E52" s="8" t="s">
        <v>15</v>
      </c>
      <c r="F52" s="8" t="s">
        <v>15</v>
      </c>
      <c r="G52" s="8" t="s">
        <v>15</v>
      </c>
      <c r="H52" s="8" t="s">
        <v>15</v>
      </c>
      <c r="I52" s="8" t="s">
        <v>15</v>
      </c>
      <c r="J52" s="8" t="s">
        <v>15</v>
      </c>
      <c r="K52">
        <v>6</v>
      </c>
      <c r="L52" s="23" t="s">
        <v>297</v>
      </c>
      <c r="M52" s="23" t="s">
        <v>298</v>
      </c>
    </row>
    <row r="53" spans="1:13" ht="15.75" x14ac:dyDescent="0.25">
      <c r="A53" s="7" t="s">
        <v>156</v>
      </c>
      <c r="B53" s="7" t="s">
        <v>157</v>
      </c>
      <c r="C53" s="7"/>
      <c r="D53" s="7" t="s">
        <v>155</v>
      </c>
      <c r="E53" s="8" t="s">
        <v>15</v>
      </c>
      <c r="F53" s="8" t="s">
        <v>15</v>
      </c>
      <c r="G53" s="8" t="s">
        <v>15</v>
      </c>
      <c r="H53" s="8" t="s">
        <v>15</v>
      </c>
      <c r="I53" s="8" t="s">
        <v>15</v>
      </c>
      <c r="J53" s="8" t="s">
        <v>15</v>
      </c>
      <c r="K53">
        <v>6</v>
      </c>
      <c r="L53" s="23" t="s">
        <v>295</v>
      </c>
      <c r="M53" s="23" t="s">
        <v>296</v>
      </c>
    </row>
    <row r="54" spans="1:13" ht="15.75" x14ac:dyDescent="0.25">
      <c r="A54" s="7" t="s">
        <v>158</v>
      </c>
      <c r="B54" s="7" t="s">
        <v>159</v>
      </c>
      <c r="C54" s="7" t="s">
        <v>154</v>
      </c>
      <c r="D54" s="7" t="s">
        <v>155</v>
      </c>
      <c r="E54" s="8" t="s">
        <v>15</v>
      </c>
      <c r="F54" s="8" t="s">
        <v>26</v>
      </c>
      <c r="G54" s="8" t="s">
        <v>26</v>
      </c>
      <c r="H54" s="8" t="s">
        <v>15</v>
      </c>
      <c r="I54" s="8" t="s">
        <v>15</v>
      </c>
      <c r="J54" s="8" t="s">
        <v>26</v>
      </c>
      <c r="K54">
        <v>3</v>
      </c>
      <c r="L54" s="23" t="s">
        <v>297</v>
      </c>
      <c r="M54" s="23" t="s">
        <v>298</v>
      </c>
    </row>
    <row r="55" spans="1:13" ht="15.75" x14ac:dyDescent="0.25">
      <c r="A55" s="7" t="s">
        <v>160</v>
      </c>
      <c r="B55" s="7" t="s">
        <v>161</v>
      </c>
      <c r="C55" s="7"/>
      <c r="D55" s="7" t="s">
        <v>162</v>
      </c>
      <c r="E55" s="8" t="s">
        <v>26</v>
      </c>
      <c r="F55" s="8" t="s">
        <v>15</v>
      </c>
      <c r="G55" s="8" t="s">
        <v>26</v>
      </c>
      <c r="H55" s="8" t="s">
        <v>15</v>
      </c>
      <c r="I55" s="8" t="s">
        <v>26</v>
      </c>
      <c r="J55" s="8" t="s">
        <v>15</v>
      </c>
      <c r="K55">
        <v>3</v>
      </c>
      <c r="L55" s="23" t="s">
        <v>297</v>
      </c>
      <c r="M55" s="23" t="s">
        <v>298</v>
      </c>
    </row>
    <row r="56" spans="1:13" ht="15.75" x14ac:dyDescent="0.25">
      <c r="A56" s="7" t="s">
        <v>163</v>
      </c>
      <c r="B56" s="7" t="s">
        <v>164</v>
      </c>
      <c r="C56" s="7" t="s">
        <v>165</v>
      </c>
      <c r="D56" s="7" t="s">
        <v>166</v>
      </c>
      <c r="E56" s="8" t="s">
        <v>15</v>
      </c>
      <c r="F56" s="8" t="s">
        <v>15</v>
      </c>
      <c r="G56" s="8" t="s">
        <v>15</v>
      </c>
      <c r="H56" s="8" t="s">
        <v>15</v>
      </c>
      <c r="I56" s="8" t="s">
        <v>15</v>
      </c>
      <c r="J56" s="8" t="s">
        <v>15</v>
      </c>
      <c r="K56">
        <v>6</v>
      </c>
      <c r="L56" s="23" t="s">
        <v>295</v>
      </c>
      <c r="M56" s="23" t="s">
        <v>296</v>
      </c>
    </row>
    <row r="57" spans="1:13" ht="15.75" x14ac:dyDescent="0.25">
      <c r="A57" s="7" t="s">
        <v>167</v>
      </c>
      <c r="B57" s="7" t="s">
        <v>168</v>
      </c>
      <c r="C57" s="7">
        <v>50031</v>
      </c>
      <c r="D57" s="7" t="s">
        <v>166</v>
      </c>
      <c r="E57" s="8" t="s">
        <v>15</v>
      </c>
      <c r="F57" s="8" t="s">
        <v>26</v>
      </c>
      <c r="G57" s="9" t="s">
        <v>15</v>
      </c>
      <c r="H57" s="8" t="s">
        <v>26</v>
      </c>
      <c r="I57" s="8" t="s">
        <v>26</v>
      </c>
      <c r="J57" s="9" t="s">
        <v>15</v>
      </c>
      <c r="K57">
        <v>3</v>
      </c>
      <c r="L57" s="23" t="s">
        <v>297</v>
      </c>
      <c r="M57" s="23" t="s">
        <v>298</v>
      </c>
    </row>
    <row r="58" spans="1:13" ht="15.75" x14ac:dyDescent="0.25">
      <c r="A58" s="7" t="s">
        <v>169</v>
      </c>
      <c r="B58" s="7" t="s">
        <v>170</v>
      </c>
      <c r="C58" s="7" t="s">
        <v>165</v>
      </c>
      <c r="D58" s="7" t="s">
        <v>166</v>
      </c>
      <c r="E58" s="8" t="s">
        <v>15</v>
      </c>
      <c r="F58" s="8" t="s">
        <v>26</v>
      </c>
      <c r="G58" s="8" t="s">
        <v>15</v>
      </c>
      <c r="H58" s="8" t="s">
        <v>26</v>
      </c>
      <c r="I58" s="8" t="s">
        <v>15</v>
      </c>
      <c r="J58" s="8" t="s">
        <v>26</v>
      </c>
      <c r="K58">
        <v>3</v>
      </c>
      <c r="L58" s="23" t="s">
        <v>297</v>
      </c>
      <c r="M58" s="23" t="s">
        <v>298</v>
      </c>
    </row>
    <row r="59" spans="1:13" ht="15.75" x14ac:dyDescent="0.25">
      <c r="A59" s="7" t="s">
        <v>171</v>
      </c>
      <c r="B59" s="7" t="s">
        <v>172</v>
      </c>
      <c r="C59" s="7" t="s">
        <v>165</v>
      </c>
      <c r="D59" s="7" t="s">
        <v>166</v>
      </c>
      <c r="E59" s="8" t="s">
        <v>26</v>
      </c>
      <c r="F59" s="9" t="s">
        <v>15</v>
      </c>
      <c r="G59" s="9" t="s">
        <v>15</v>
      </c>
      <c r="H59" s="8" t="s">
        <v>26</v>
      </c>
      <c r="I59" s="8" t="s">
        <v>15</v>
      </c>
      <c r="J59" s="8" t="s">
        <v>26</v>
      </c>
      <c r="K59">
        <v>3</v>
      </c>
      <c r="L59" s="23" t="s">
        <v>297</v>
      </c>
      <c r="M59" s="23" t="s">
        <v>298</v>
      </c>
    </row>
    <row r="60" spans="1:13" ht="15.75" x14ac:dyDescent="0.25">
      <c r="A60" s="7" t="s">
        <v>173</v>
      </c>
      <c r="B60" s="7" t="s">
        <v>174</v>
      </c>
      <c r="C60" s="7" t="s">
        <v>165</v>
      </c>
      <c r="D60" s="7" t="s">
        <v>166</v>
      </c>
      <c r="E60" s="8" t="s">
        <v>26</v>
      </c>
      <c r="F60" s="8" t="s">
        <v>15</v>
      </c>
      <c r="G60" s="8" t="s">
        <v>15</v>
      </c>
      <c r="H60" s="8" t="s">
        <v>26</v>
      </c>
      <c r="I60" s="8" t="s">
        <v>26</v>
      </c>
      <c r="J60" s="8" t="s">
        <v>15</v>
      </c>
      <c r="K60">
        <v>3</v>
      </c>
      <c r="L60" s="23" t="s">
        <v>295</v>
      </c>
      <c r="M60" s="23" t="s">
        <v>296</v>
      </c>
    </row>
    <row r="61" spans="1:13" ht="15.75" x14ac:dyDescent="0.25">
      <c r="A61" s="7" t="s">
        <v>175</v>
      </c>
      <c r="B61" s="7" t="s">
        <v>176</v>
      </c>
      <c r="C61" s="7"/>
      <c r="D61" s="7" t="s">
        <v>166</v>
      </c>
      <c r="E61" s="8" t="s">
        <v>15</v>
      </c>
      <c r="F61" s="8" t="s">
        <v>15</v>
      </c>
      <c r="G61" s="8" t="s">
        <v>15</v>
      </c>
      <c r="H61" s="8" t="s">
        <v>15</v>
      </c>
      <c r="I61" s="8" t="s">
        <v>15</v>
      </c>
      <c r="J61" s="8" t="s">
        <v>15</v>
      </c>
      <c r="K61">
        <v>6</v>
      </c>
      <c r="L61" s="23" t="s">
        <v>295</v>
      </c>
      <c r="M61" s="23" t="s">
        <v>296</v>
      </c>
    </row>
    <row r="62" spans="1:13" ht="15.75" x14ac:dyDescent="0.25">
      <c r="A62" s="7" t="s">
        <v>177</v>
      </c>
      <c r="B62" s="7" t="s">
        <v>178</v>
      </c>
      <c r="C62" s="7" t="s">
        <v>179</v>
      </c>
      <c r="D62" s="7" t="s">
        <v>180</v>
      </c>
      <c r="E62" s="8" t="s">
        <v>15</v>
      </c>
      <c r="F62" s="8" t="s">
        <v>26</v>
      </c>
      <c r="G62" s="8" t="s">
        <v>15</v>
      </c>
      <c r="H62" s="8" t="s">
        <v>26</v>
      </c>
      <c r="I62" s="8" t="s">
        <v>15</v>
      </c>
      <c r="J62" s="8" t="s">
        <v>26</v>
      </c>
      <c r="K62">
        <v>3</v>
      </c>
      <c r="L62" s="23" t="s">
        <v>297</v>
      </c>
      <c r="M62" s="23" t="s">
        <v>298</v>
      </c>
    </row>
    <row r="63" spans="1:13" ht="15.75" x14ac:dyDescent="0.25">
      <c r="A63" s="7" t="s">
        <v>181</v>
      </c>
      <c r="B63" s="7" t="s">
        <v>182</v>
      </c>
      <c r="C63" s="7" t="s">
        <v>179</v>
      </c>
      <c r="D63" s="7" t="s">
        <v>180</v>
      </c>
      <c r="E63" s="8" t="s">
        <v>15</v>
      </c>
      <c r="F63" s="8" t="s">
        <v>15</v>
      </c>
      <c r="G63" s="8" t="s">
        <v>15</v>
      </c>
      <c r="H63" s="8" t="s">
        <v>15</v>
      </c>
      <c r="I63" s="8" t="s">
        <v>15</v>
      </c>
      <c r="J63" s="8" t="s">
        <v>15</v>
      </c>
      <c r="K63">
        <v>6</v>
      </c>
      <c r="L63" s="23" t="s">
        <v>295</v>
      </c>
      <c r="M63" s="23" t="s">
        <v>296</v>
      </c>
    </row>
    <row r="64" spans="1:13" ht="15.75" x14ac:dyDescent="0.25">
      <c r="A64" s="7" t="s">
        <v>183</v>
      </c>
      <c r="B64" s="7" t="s">
        <v>184</v>
      </c>
      <c r="C64" s="7" t="s">
        <v>179</v>
      </c>
      <c r="D64" s="7" t="s">
        <v>180</v>
      </c>
      <c r="E64" s="8" t="s">
        <v>15</v>
      </c>
      <c r="F64" s="8" t="s">
        <v>15</v>
      </c>
      <c r="G64" s="8" t="s">
        <v>15</v>
      </c>
      <c r="H64" s="8" t="s">
        <v>15</v>
      </c>
      <c r="I64" s="8" t="s">
        <v>15</v>
      </c>
      <c r="J64" s="8" t="s">
        <v>15</v>
      </c>
      <c r="K64">
        <v>6</v>
      </c>
      <c r="L64" s="23" t="s">
        <v>295</v>
      </c>
      <c r="M64" s="23" t="s">
        <v>296</v>
      </c>
    </row>
    <row r="65" spans="1:13" ht="15.75" x14ac:dyDescent="0.25">
      <c r="A65" s="7" t="s">
        <v>185</v>
      </c>
      <c r="B65" s="7" t="s">
        <v>186</v>
      </c>
      <c r="C65" s="7"/>
      <c r="D65" s="7" t="s">
        <v>187</v>
      </c>
      <c r="E65" s="8" t="s">
        <v>15</v>
      </c>
      <c r="F65" s="8" t="s">
        <v>15</v>
      </c>
      <c r="G65" s="8" t="s">
        <v>15</v>
      </c>
      <c r="H65" s="8" t="s">
        <v>15</v>
      </c>
      <c r="I65" s="8" t="s">
        <v>15</v>
      </c>
      <c r="J65" s="8" t="s">
        <v>15</v>
      </c>
      <c r="K65">
        <v>6</v>
      </c>
      <c r="L65" s="23" t="s">
        <v>295</v>
      </c>
      <c r="M65" s="23" t="s">
        <v>296</v>
      </c>
    </row>
    <row r="66" spans="1:13" ht="15.75" x14ac:dyDescent="0.25">
      <c r="A66" s="7" t="s">
        <v>188</v>
      </c>
      <c r="B66" s="7" t="s">
        <v>189</v>
      </c>
      <c r="C66" s="7" t="s">
        <v>190</v>
      </c>
      <c r="D66" s="7" t="s">
        <v>191</v>
      </c>
      <c r="E66" s="8" t="s">
        <v>26</v>
      </c>
      <c r="F66" s="8" t="s">
        <v>15</v>
      </c>
      <c r="G66" s="8" t="s">
        <v>26</v>
      </c>
      <c r="H66" s="8" t="s">
        <v>15</v>
      </c>
      <c r="I66" s="8" t="s">
        <v>26</v>
      </c>
      <c r="J66" s="8" t="s">
        <v>15</v>
      </c>
      <c r="K66">
        <v>3</v>
      </c>
      <c r="L66" s="23" t="s">
        <v>297</v>
      </c>
      <c r="M66" s="23" t="s">
        <v>298</v>
      </c>
    </row>
    <row r="67" spans="1:13" ht="15.75" x14ac:dyDescent="0.25">
      <c r="A67" s="7" t="s">
        <v>192</v>
      </c>
      <c r="B67" s="7" t="s">
        <v>193</v>
      </c>
      <c r="C67" s="7" t="s">
        <v>194</v>
      </c>
      <c r="D67" s="7" t="s">
        <v>195</v>
      </c>
      <c r="E67" s="8" t="s">
        <v>15</v>
      </c>
      <c r="F67" s="8" t="s">
        <v>26</v>
      </c>
      <c r="G67" s="8" t="s">
        <v>15</v>
      </c>
      <c r="H67" s="8" t="s">
        <v>26</v>
      </c>
      <c r="I67" s="8" t="s">
        <v>15</v>
      </c>
      <c r="J67" s="8" t="s">
        <v>26</v>
      </c>
      <c r="K67">
        <v>3</v>
      </c>
      <c r="L67" s="23" t="s">
        <v>297</v>
      </c>
      <c r="M67" s="23" t="s">
        <v>298</v>
      </c>
    </row>
    <row r="68" spans="1:13" ht="15.75" x14ac:dyDescent="0.25">
      <c r="A68" s="7" t="s">
        <v>196</v>
      </c>
      <c r="B68" s="7" t="s">
        <v>197</v>
      </c>
      <c r="C68" s="7" t="s">
        <v>194</v>
      </c>
      <c r="D68" s="7" t="s">
        <v>195</v>
      </c>
      <c r="E68" s="8" t="s">
        <v>15</v>
      </c>
      <c r="F68" s="8" t="s">
        <v>15</v>
      </c>
      <c r="G68" s="8" t="s">
        <v>15</v>
      </c>
      <c r="H68" s="8" t="s">
        <v>15</v>
      </c>
      <c r="I68" s="8" t="s">
        <v>15</v>
      </c>
      <c r="J68" s="8" t="s">
        <v>15</v>
      </c>
      <c r="K68">
        <v>6</v>
      </c>
      <c r="L68" s="23" t="s">
        <v>295</v>
      </c>
      <c r="M68" s="23" t="s">
        <v>296</v>
      </c>
    </row>
    <row r="69" spans="1:13" ht="15.75" x14ac:dyDescent="0.25">
      <c r="A69" s="7" t="s">
        <v>198</v>
      </c>
      <c r="B69" s="7" t="s">
        <v>199</v>
      </c>
      <c r="C69" s="7"/>
      <c r="D69" s="7" t="str">
        <f>VLOOKUP(A69,'[1]situazione complessiva'!$G$1792:$L$1898,6,FALSE)</f>
        <v>Terricciola</v>
      </c>
      <c r="E69" s="10" t="s">
        <v>15</v>
      </c>
      <c r="F69" s="10" t="s">
        <v>26</v>
      </c>
      <c r="G69" s="9" t="s">
        <v>15</v>
      </c>
      <c r="H69" s="9" t="s">
        <v>15</v>
      </c>
      <c r="I69" s="10" t="s">
        <v>26</v>
      </c>
      <c r="J69" s="10" t="s">
        <v>26</v>
      </c>
      <c r="K69">
        <v>3</v>
      </c>
      <c r="L69" s="23" t="s">
        <v>297</v>
      </c>
      <c r="M69" s="23" t="s">
        <v>298</v>
      </c>
    </row>
    <row r="70" spans="1:13" ht="15.75" x14ac:dyDescent="0.25">
      <c r="A70" s="7" t="s">
        <v>200</v>
      </c>
      <c r="B70" s="7" t="s">
        <v>201</v>
      </c>
      <c r="C70" s="7" t="s">
        <v>202</v>
      </c>
      <c r="D70" s="7" t="s">
        <v>203</v>
      </c>
      <c r="E70" s="8" t="s">
        <v>26</v>
      </c>
      <c r="F70" s="8" t="s">
        <v>26</v>
      </c>
      <c r="G70" s="8" t="s">
        <v>15</v>
      </c>
      <c r="H70" s="8" t="s">
        <v>26</v>
      </c>
      <c r="I70" s="8" t="s">
        <v>26</v>
      </c>
      <c r="J70" s="8" t="s">
        <v>26</v>
      </c>
      <c r="K70">
        <v>1</v>
      </c>
      <c r="L70" s="23" t="s">
        <v>297</v>
      </c>
      <c r="M70" s="23" t="s">
        <v>298</v>
      </c>
    </row>
    <row r="71" spans="1:13" ht="15.75" x14ac:dyDescent="0.25">
      <c r="A71" s="7" t="s">
        <v>204</v>
      </c>
      <c r="B71" s="7" t="s">
        <v>205</v>
      </c>
      <c r="C71" s="7" t="s">
        <v>202</v>
      </c>
      <c r="D71" s="7" t="s">
        <v>203</v>
      </c>
      <c r="E71" s="8" t="s">
        <v>15</v>
      </c>
      <c r="F71" s="8" t="s">
        <v>15</v>
      </c>
      <c r="G71" s="8" t="s">
        <v>15</v>
      </c>
      <c r="H71" s="8" t="s">
        <v>15</v>
      </c>
      <c r="I71" s="8" t="s">
        <v>15</v>
      </c>
      <c r="J71" s="8" t="s">
        <v>15</v>
      </c>
      <c r="K71">
        <v>6</v>
      </c>
      <c r="L71" s="23" t="s">
        <v>297</v>
      </c>
      <c r="M71" s="23" t="s">
        <v>298</v>
      </c>
    </row>
    <row r="72" spans="1:13" ht="15.75" x14ac:dyDescent="0.25">
      <c r="A72" s="7" t="s">
        <v>206</v>
      </c>
      <c r="B72" s="7" t="s">
        <v>207</v>
      </c>
      <c r="C72" s="7" t="s">
        <v>208</v>
      </c>
      <c r="D72" s="7" t="s">
        <v>209</v>
      </c>
      <c r="E72" s="8" t="s">
        <v>15</v>
      </c>
      <c r="F72" s="8" t="s">
        <v>26</v>
      </c>
      <c r="G72" s="8" t="s">
        <v>15</v>
      </c>
      <c r="H72" s="8" t="s">
        <v>26</v>
      </c>
      <c r="I72" s="8" t="s">
        <v>15</v>
      </c>
      <c r="J72" s="8" t="s">
        <v>26</v>
      </c>
      <c r="K72">
        <v>3</v>
      </c>
      <c r="L72" s="23" t="s">
        <v>295</v>
      </c>
      <c r="M72" s="23" t="s">
        <v>296</v>
      </c>
    </row>
    <row r="73" spans="1:13" ht="15.75" x14ac:dyDescent="0.25">
      <c r="A73" s="7" t="s">
        <v>210</v>
      </c>
      <c r="B73" s="7" t="s">
        <v>211</v>
      </c>
      <c r="C73" s="7" t="s">
        <v>208</v>
      </c>
      <c r="D73" s="7" t="s">
        <v>209</v>
      </c>
      <c r="E73" s="8" t="s">
        <v>26</v>
      </c>
      <c r="F73" s="8" t="s">
        <v>26</v>
      </c>
      <c r="G73" s="8" t="s">
        <v>15</v>
      </c>
      <c r="H73" s="8" t="s">
        <v>26</v>
      </c>
      <c r="I73" s="9" t="s">
        <v>15</v>
      </c>
      <c r="J73" s="9" t="s">
        <v>15</v>
      </c>
      <c r="K73">
        <v>3</v>
      </c>
      <c r="L73" s="23" t="s">
        <v>297</v>
      </c>
      <c r="M73" s="23" t="s">
        <v>298</v>
      </c>
    </row>
    <row r="74" spans="1:13" ht="15.75" x14ac:dyDescent="0.25">
      <c r="A74" s="7" t="s">
        <v>212</v>
      </c>
      <c r="B74" s="7" t="s">
        <v>213</v>
      </c>
      <c r="C74" s="7" t="s">
        <v>208</v>
      </c>
      <c r="D74" s="7" t="s">
        <v>209</v>
      </c>
      <c r="E74" s="8" t="s">
        <v>15</v>
      </c>
      <c r="F74" s="8" t="s">
        <v>15</v>
      </c>
      <c r="G74" s="8" t="s">
        <v>15</v>
      </c>
      <c r="H74" s="8" t="s">
        <v>15</v>
      </c>
      <c r="I74" s="8" t="s">
        <v>15</v>
      </c>
      <c r="J74" s="8" t="s">
        <v>15</v>
      </c>
      <c r="K74">
        <v>6</v>
      </c>
      <c r="L74" s="23" t="s">
        <v>295</v>
      </c>
      <c r="M74" s="23" t="s">
        <v>296</v>
      </c>
    </row>
    <row r="75" spans="1:13" ht="15.75" x14ac:dyDescent="0.25">
      <c r="A75" s="7" t="s">
        <v>214</v>
      </c>
      <c r="B75" s="7" t="s">
        <v>215</v>
      </c>
      <c r="C75" s="7" t="s">
        <v>216</v>
      </c>
      <c r="D75" s="7" t="s">
        <v>217</v>
      </c>
      <c r="E75" s="8" t="s">
        <v>26</v>
      </c>
      <c r="F75" s="8" t="s">
        <v>26</v>
      </c>
      <c r="G75" s="8" t="s">
        <v>26</v>
      </c>
      <c r="H75" s="8" t="s">
        <v>26</v>
      </c>
      <c r="I75" s="8" t="s">
        <v>15</v>
      </c>
      <c r="J75" s="8" t="s">
        <v>26</v>
      </c>
      <c r="K75">
        <v>1</v>
      </c>
      <c r="L75" s="23" t="s">
        <v>297</v>
      </c>
      <c r="M75" s="23" t="s">
        <v>298</v>
      </c>
    </row>
    <row r="76" spans="1:13" ht="15.75" x14ac:dyDescent="0.25">
      <c r="A76" s="7" t="s">
        <v>218</v>
      </c>
      <c r="B76" s="7" t="s">
        <v>219</v>
      </c>
      <c r="C76" s="7" t="s">
        <v>216</v>
      </c>
      <c r="D76" s="7" t="s">
        <v>217</v>
      </c>
      <c r="E76" s="8" t="s">
        <v>15</v>
      </c>
      <c r="F76" s="8" t="s">
        <v>15</v>
      </c>
      <c r="G76" s="8" t="s">
        <v>15</v>
      </c>
      <c r="H76" s="8" t="s">
        <v>15</v>
      </c>
      <c r="I76" s="8" t="s">
        <v>15</v>
      </c>
      <c r="J76" s="8" t="s">
        <v>15</v>
      </c>
      <c r="K76">
        <v>6</v>
      </c>
      <c r="L76" s="23" t="s">
        <v>297</v>
      </c>
      <c r="M76" s="23" t="s">
        <v>298</v>
      </c>
    </row>
    <row r="77" spans="1:13" ht="15.75" x14ac:dyDescent="0.25">
      <c r="A77" s="7" t="s">
        <v>220</v>
      </c>
      <c r="B77" s="7" t="s">
        <v>221</v>
      </c>
      <c r="C77" s="7"/>
      <c r="D77" s="7" t="s">
        <v>222</v>
      </c>
      <c r="E77" s="8" t="s">
        <v>15</v>
      </c>
      <c r="F77" s="8" t="s">
        <v>15</v>
      </c>
      <c r="G77" s="8" t="s">
        <v>15</v>
      </c>
      <c r="H77" s="8" t="s">
        <v>15</v>
      </c>
      <c r="I77" s="8" t="s">
        <v>15</v>
      </c>
      <c r="J77" s="8" t="s">
        <v>15</v>
      </c>
      <c r="K77">
        <v>6</v>
      </c>
      <c r="L77" s="23" t="s">
        <v>295</v>
      </c>
      <c r="M77" s="23" t="s">
        <v>296</v>
      </c>
    </row>
    <row r="78" spans="1:13" ht="15.75" x14ac:dyDescent="0.25">
      <c r="A78" s="12"/>
      <c r="B78" s="7"/>
      <c r="C78" s="7"/>
      <c r="D78" s="7"/>
      <c r="E78" s="8"/>
      <c r="F78" s="8"/>
      <c r="G78" s="8"/>
      <c r="H78" s="8"/>
      <c r="I78" s="8"/>
      <c r="J78" s="8"/>
    </row>
    <row r="79" spans="1:13" ht="15.75" x14ac:dyDescent="0.25">
      <c r="A79" s="2"/>
      <c r="B79" s="13"/>
      <c r="C79" s="14"/>
      <c r="D79" s="15"/>
      <c r="E79" s="10"/>
      <c r="F79" s="10"/>
      <c r="G79" s="9"/>
      <c r="H79" s="9"/>
      <c r="I79" s="10"/>
      <c r="J79" s="10"/>
    </row>
    <row r="80" spans="1:13" ht="15.75" x14ac:dyDescent="0.25">
      <c r="A80" s="16" t="s">
        <v>223</v>
      </c>
      <c r="B80" s="17"/>
      <c r="C80" s="18"/>
      <c r="D80" s="18"/>
      <c r="E80" s="8"/>
      <c r="F80" s="8"/>
      <c r="G80" s="8"/>
      <c r="H80" s="8"/>
      <c r="I80" s="8"/>
      <c r="J80" s="8"/>
    </row>
    <row r="81" spans="1:13" ht="15.75" x14ac:dyDescent="0.25">
      <c r="A81" s="4" t="s">
        <v>1</v>
      </c>
      <c r="B81" s="4" t="s">
        <v>2</v>
      </c>
      <c r="C81" s="4" t="s">
        <v>3</v>
      </c>
      <c r="D81" s="5" t="s">
        <v>4</v>
      </c>
      <c r="E81" s="6" t="s">
        <v>5</v>
      </c>
      <c r="F81" s="6" t="s">
        <v>6</v>
      </c>
      <c r="G81" s="6" t="s">
        <v>7</v>
      </c>
      <c r="H81" s="6" t="s">
        <v>8</v>
      </c>
      <c r="I81" s="6" t="s">
        <v>9</v>
      </c>
      <c r="J81" s="6" t="s">
        <v>10</v>
      </c>
    </row>
    <row r="82" spans="1:13" ht="15.75" x14ac:dyDescent="0.25">
      <c r="A82" s="7" t="s">
        <v>224</v>
      </c>
      <c r="B82" s="7" t="s">
        <v>225</v>
      </c>
      <c r="C82" s="7" t="s">
        <v>18</v>
      </c>
      <c r="D82" s="7" t="s">
        <v>19</v>
      </c>
      <c r="E82" s="8" t="s">
        <v>15</v>
      </c>
      <c r="F82" s="8" t="s">
        <v>15</v>
      </c>
      <c r="G82" s="8" t="s">
        <v>26</v>
      </c>
      <c r="H82" s="8" t="s">
        <v>26</v>
      </c>
      <c r="I82" s="8" t="s">
        <v>15</v>
      </c>
      <c r="J82" s="8" t="s">
        <v>26</v>
      </c>
      <c r="K82">
        <v>3</v>
      </c>
      <c r="L82" s="23" t="s">
        <v>297</v>
      </c>
      <c r="M82" s="23" t="s">
        <v>298</v>
      </c>
    </row>
    <row r="83" spans="1:13" ht="15.75" x14ac:dyDescent="0.25">
      <c r="A83" s="7" t="s">
        <v>226</v>
      </c>
      <c r="B83" s="7" t="s">
        <v>227</v>
      </c>
      <c r="C83" s="7" t="s">
        <v>38</v>
      </c>
      <c r="D83" s="7" t="s">
        <v>39</v>
      </c>
      <c r="E83" s="8" t="s">
        <v>26</v>
      </c>
      <c r="F83" s="8" t="s">
        <v>15</v>
      </c>
      <c r="G83" s="8" t="s">
        <v>26</v>
      </c>
      <c r="H83" s="8" t="s">
        <v>15</v>
      </c>
      <c r="I83" s="8" t="s">
        <v>15</v>
      </c>
      <c r="J83" s="8" t="s">
        <v>26</v>
      </c>
      <c r="K83">
        <v>3</v>
      </c>
      <c r="L83" s="23" t="s">
        <v>297</v>
      </c>
      <c r="M83" s="23" t="s">
        <v>298</v>
      </c>
    </row>
    <row r="84" spans="1:13" ht="15.75" x14ac:dyDescent="0.25">
      <c r="A84" s="7" t="s">
        <v>228</v>
      </c>
      <c r="B84" s="7" t="s">
        <v>229</v>
      </c>
      <c r="C84" s="7" t="s">
        <v>38</v>
      </c>
      <c r="D84" s="7" t="s">
        <v>39</v>
      </c>
      <c r="E84" s="8" t="s">
        <v>15</v>
      </c>
      <c r="F84" s="8" t="s">
        <v>26</v>
      </c>
      <c r="G84" s="8" t="s">
        <v>15</v>
      </c>
      <c r="H84" s="8" t="s">
        <v>26</v>
      </c>
      <c r="I84" s="8" t="s">
        <v>15</v>
      </c>
      <c r="J84" s="8" t="s">
        <v>26</v>
      </c>
      <c r="K84">
        <v>3</v>
      </c>
      <c r="L84" s="23" t="s">
        <v>295</v>
      </c>
      <c r="M84" s="23" t="s">
        <v>296</v>
      </c>
    </row>
    <row r="85" spans="1:13" ht="15.75" x14ac:dyDescent="0.25">
      <c r="A85" s="7" t="s">
        <v>230</v>
      </c>
      <c r="B85" s="7" t="s">
        <v>231</v>
      </c>
      <c r="C85" s="7" t="s">
        <v>232</v>
      </c>
      <c r="D85" s="7" t="s">
        <v>59</v>
      </c>
      <c r="E85" s="8" t="s">
        <v>15</v>
      </c>
      <c r="F85" s="8" t="s">
        <v>15</v>
      </c>
      <c r="G85" s="8" t="s">
        <v>26</v>
      </c>
      <c r="H85" s="8" t="s">
        <v>15</v>
      </c>
      <c r="I85" s="8" t="s">
        <v>26</v>
      </c>
      <c r="J85" s="8" t="s">
        <v>26</v>
      </c>
      <c r="K85">
        <v>3</v>
      </c>
      <c r="L85" s="23" t="s">
        <v>297</v>
      </c>
      <c r="M85" s="23" t="s">
        <v>298</v>
      </c>
    </row>
    <row r="86" spans="1:13" ht="15.75" x14ac:dyDescent="0.25">
      <c r="A86" s="7" t="s">
        <v>233</v>
      </c>
      <c r="B86" s="7" t="s">
        <v>234</v>
      </c>
      <c r="C86" s="7"/>
      <c r="D86" s="7" t="s">
        <v>66</v>
      </c>
      <c r="E86" s="8" t="s">
        <v>15</v>
      </c>
      <c r="F86" s="8" t="s">
        <v>26</v>
      </c>
      <c r="G86" s="8" t="s">
        <v>26</v>
      </c>
      <c r="H86" s="8" t="s">
        <v>26</v>
      </c>
      <c r="I86" s="8" t="s">
        <v>26</v>
      </c>
      <c r="J86" s="8" t="s">
        <v>26</v>
      </c>
      <c r="K86">
        <v>1</v>
      </c>
      <c r="L86" s="23" t="s">
        <v>297</v>
      </c>
      <c r="M86" s="23" t="s">
        <v>298</v>
      </c>
    </row>
    <row r="87" spans="1:13" ht="15.75" x14ac:dyDescent="0.25">
      <c r="A87" s="7" t="s">
        <v>235</v>
      </c>
      <c r="B87" s="7" t="s">
        <v>236</v>
      </c>
      <c r="C87" s="7" t="s">
        <v>72</v>
      </c>
      <c r="D87" s="7" t="s">
        <v>73</v>
      </c>
      <c r="E87" s="8" t="s">
        <v>15</v>
      </c>
      <c r="F87" s="8" t="s">
        <v>26</v>
      </c>
      <c r="G87" s="8" t="s">
        <v>26</v>
      </c>
      <c r="H87" s="8" t="s">
        <v>26</v>
      </c>
      <c r="I87" s="8" t="s">
        <v>15</v>
      </c>
      <c r="J87" s="8" t="s">
        <v>15</v>
      </c>
      <c r="K87">
        <v>3</v>
      </c>
      <c r="L87" s="23" t="s">
        <v>297</v>
      </c>
      <c r="M87" s="23" t="s">
        <v>298</v>
      </c>
    </row>
    <row r="88" spans="1:13" ht="15.75" x14ac:dyDescent="0.25">
      <c r="A88" s="7" t="s">
        <v>237</v>
      </c>
      <c r="B88" s="7" t="s">
        <v>238</v>
      </c>
      <c r="C88" s="7" t="s">
        <v>81</v>
      </c>
      <c r="D88" s="7" t="s">
        <v>82</v>
      </c>
      <c r="E88" s="8" t="s">
        <v>26</v>
      </c>
      <c r="F88" s="8" t="s">
        <v>26</v>
      </c>
      <c r="G88" s="8" t="s">
        <v>15</v>
      </c>
      <c r="H88" s="8" t="s">
        <v>26</v>
      </c>
      <c r="I88" s="8" t="s">
        <v>26</v>
      </c>
      <c r="J88" s="8" t="s">
        <v>26</v>
      </c>
      <c r="K88">
        <v>1</v>
      </c>
      <c r="L88" s="23" t="s">
        <v>297</v>
      </c>
      <c r="M88" s="23" t="s">
        <v>298</v>
      </c>
    </row>
    <row r="89" spans="1:13" ht="15.75" x14ac:dyDescent="0.25">
      <c r="A89" s="7" t="s">
        <v>239</v>
      </c>
      <c r="B89" s="7" t="s">
        <v>240</v>
      </c>
      <c r="C89" s="7" t="s">
        <v>88</v>
      </c>
      <c r="D89" s="7" t="s">
        <v>89</v>
      </c>
      <c r="E89" s="8" t="s">
        <v>15</v>
      </c>
      <c r="F89" s="8" t="s">
        <v>26</v>
      </c>
      <c r="G89" s="8" t="s">
        <v>15</v>
      </c>
      <c r="H89" s="8" t="s">
        <v>26</v>
      </c>
      <c r="I89" s="8" t="s">
        <v>15</v>
      </c>
      <c r="J89" s="8" t="s">
        <v>26</v>
      </c>
      <c r="K89">
        <v>3</v>
      </c>
      <c r="L89" s="23" t="s">
        <v>297</v>
      </c>
      <c r="M89" s="23" t="s">
        <v>298</v>
      </c>
    </row>
    <row r="90" spans="1:13" ht="15.75" x14ac:dyDescent="0.25">
      <c r="A90" s="7" t="s">
        <v>241</v>
      </c>
      <c r="B90" s="7" t="s">
        <v>242</v>
      </c>
      <c r="C90" s="7" t="s">
        <v>88</v>
      </c>
      <c r="D90" s="7" t="s">
        <v>89</v>
      </c>
      <c r="E90" s="8" t="s">
        <v>26</v>
      </c>
      <c r="F90" s="8" t="s">
        <v>26</v>
      </c>
      <c r="G90" s="8" t="s">
        <v>26</v>
      </c>
      <c r="H90" s="8" t="s">
        <v>26</v>
      </c>
      <c r="I90" s="8" t="s">
        <v>15</v>
      </c>
      <c r="J90" s="8" t="s">
        <v>26</v>
      </c>
      <c r="K90">
        <v>1</v>
      </c>
      <c r="L90" s="23" t="s">
        <v>297</v>
      </c>
      <c r="M90" s="23" t="s">
        <v>298</v>
      </c>
    </row>
    <row r="91" spans="1:13" ht="15.75" x14ac:dyDescent="0.25">
      <c r="A91" s="7" t="s">
        <v>243</v>
      </c>
      <c r="B91" s="7" t="s">
        <v>244</v>
      </c>
      <c r="C91" s="7" t="s">
        <v>102</v>
      </c>
      <c r="D91" s="7" t="s">
        <v>103</v>
      </c>
      <c r="E91" s="8" t="s">
        <v>26</v>
      </c>
      <c r="F91" s="8" t="s">
        <v>15</v>
      </c>
      <c r="G91" s="8" t="s">
        <v>26</v>
      </c>
      <c r="H91" s="8" t="s">
        <v>15</v>
      </c>
      <c r="I91" s="8" t="s">
        <v>15</v>
      </c>
      <c r="J91" s="8" t="s">
        <v>26</v>
      </c>
      <c r="K91">
        <v>3</v>
      </c>
      <c r="L91" s="23" t="s">
        <v>297</v>
      </c>
      <c r="M91" s="23" t="s">
        <v>298</v>
      </c>
    </row>
    <row r="92" spans="1:13" ht="15.75" x14ac:dyDescent="0.25">
      <c r="A92" s="7" t="s">
        <v>245</v>
      </c>
      <c r="B92" s="7" t="s">
        <v>246</v>
      </c>
      <c r="C92" s="7" t="s">
        <v>102</v>
      </c>
      <c r="D92" s="7" t="s">
        <v>103</v>
      </c>
      <c r="E92" s="8" t="s">
        <v>26</v>
      </c>
      <c r="F92" s="8" t="s">
        <v>26</v>
      </c>
      <c r="G92" s="8" t="s">
        <v>26</v>
      </c>
      <c r="H92" s="8" t="s">
        <v>15</v>
      </c>
      <c r="I92" s="8" t="s">
        <v>26</v>
      </c>
      <c r="J92" s="8" t="s">
        <v>26</v>
      </c>
      <c r="K92">
        <v>1</v>
      </c>
      <c r="L92" s="23" t="s">
        <v>297</v>
      </c>
      <c r="M92" s="23" t="s">
        <v>298</v>
      </c>
    </row>
    <row r="93" spans="1:13" ht="15.75" x14ac:dyDescent="0.25">
      <c r="A93" s="7" t="s">
        <v>247</v>
      </c>
      <c r="B93" s="7" t="s">
        <v>248</v>
      </c>
      <c r="C93" s="7" t="s">
        <v>115</v>
      </c>
      <c r="D93" s="7" t="s">
        <v>116</v>
      </c>
      <c r="E93" s="8" t="s">
        <v>26</v>
      </c>
      <c r="F93" s="8" t="s">
        <v>26</v>
      </c>
      <c r="G93" s="8" t="s">
        <v>26</v>
      </c>
      <c r="H93" s="8" t="s">
        <v>26</v>
      </c>
      <c r="I93" s="8" t="s">
        <v>15</v>
      </c>
      <c r="J93" s="8" t="s">
        <v>26</v>
      </c>
      <c r="K93">
        <v>1</v>
      </c>
      <c r="L93" s="23" t="s">
        <v>297</v>
      </c>
      <c r="M93" s="23" t="s">
        <v>298</v>
      </c>
    </row>
    <row r="94" spans="1:13" ht="15.75" x14ac:dyDescent="0.25">
      <c r="A94" s="7" t="s">
        <v>249</v>
      </c>
      <c r="B94" s="7" t="s">
        <v>250</v>
      </c>
      <c r="C94" s="7" t="s">
        <v>115</v>
      </c>
      <c r="D94" s="7" t="s">
        <v>116</v>
      </c>
      <c r="E94" s="8" t="s">
        <v>26</v>
      </c>
      <c r="F94" s="8" t="s">
        <v>26</v>
      </c>
      <c r="G94" s="8" t="s">
        <v>15</v>
      </c>
      <c r="H94" s="8" t="s">
        <v>26</v>
      </c>
      <c r="I94" s="8" t="s">
        <v>26</v>
      </c>
      <c r="J94" s="8" t="s">
        <v>26</v>
      </c>
      <c r="K94">
        <v>1</v>
      </c>
      <c r="L94" s="23" t="s">
        <v>297</v>
      </c>
      <c r="M94" s="23" t="s">
        <v>298</v>
      </c>
    </row>
    <row r="95" spans="1:13" ht="15.75" x14ac:dyDescent="0.25">
      <c r="A95" s="7" t="s">
        <v>251</v>
      </c>
      <c r="B95" s="7" t="s">
        <v>252</v>
      </c>
      <c r="C95" s="7" t="s">
        <v>115</v>
      </c>
      <c r="D95" s="7" t="s">
        <v>116</v>
      </c>
      <c r="E95" s="8" t="s">
        <v>15</v>
      </c>
      <c r="F95" s="8" t="s">
        <v>26</v>
      </c>
      <c r="G95" s="8" t="s">
        <v>26</v>
      </c>
      <c r="H95" s="8" t="s">
        <v>26</v>
      </c>
      <c r="I95" s="8" t="s">
        <v>26</v>
      </c>
      <c r="J95" s="8" t="s">
        <v>26</v>
      </c>
      <c r="K95">
        <v>1</v>
      </c>
      <c r="L95" s="23" t="s">
        <v>297</v>
      </c>
      <c r="M95" s="23" t="s">
        <v>298</v>
      </c>
    </row>
    <row r="96" spans="1:13" ht="15.75" x14ac:dyDescent="0.25">
      <c r="A96" s="7" t="s">
        <v>253</v>
      </c>
      <c r="B96" s="7" t="s">
        <v>254</v>
      </c>
      <c r="C96" s="7" t="s">
        <v>119</v>
      </c>
      <c r="D96" s="7" t="s">
        <v>120</v>
      </c>
      <c r="E96" s="8" t="s">
        <v>26</v>
      </c>
      <c r="F96" s="8" t="s">
        <v>26</v>
      </c>
      <c r="G96" s="8" t="s">
        <v>26</v>
      </c>
      <c r="H96" s="8" t="s">
        <v>26</v>
      </c>
      <c r="I96" s="8" t="s">
        <v>15</v>
      </c>
      <c r="J96" s="8" t="s">
        <v>26</v>
      </c>
      <c r="K96">
        <v>1</v>
      </c>
      <c r="L96" s="23" t="s">
        <v>297</v>
      </c>
      <c r="M96" s="23" t="s">
        <v>298</v>
      </c>
    </row>
    <row r="97" spans="1:13" ht="15.75" x14ac:dyDescent="0.25">
      <c r="A97" s="7" t="s">
        <v>255</v>
      </c>
      <c r="B97" s="7" t="s">
        <v>256</v>
      </c>
      <c r="C97" s="7" t="s">
        <v>119</v>
      </c>
      <c r="D97" s="7" t="s">
        <v>120</v>
      </c>
      <c r="E97" s="8" t="s">
        <v>26</v>
      </c>
      <c r="F97" s="8" t="s">
        <v>15</v>
      </c>
      <c r="G97" s="8" t="s">
        <v>15</v>
      </c>
      <c r="H97" s="8" t="s">
        <v>26</v>
      </c>
      <c r="I97" s="8" t="s">
        <v>15</v>
      </c>
      <c r="J97" s="8" t="s">
        <v>26</v>
      </c>
      <c r="K97">
        <v>3</v>
      </c>
      <c r="L97" s="23" t="s">
        <v>295</v>
      </c>
      <c r="M97" s="23" t="s">
        <v>296</v>
      </c>
    </row>
    <row r="98" spans="1:13" ht="15.75" x14ac:dyDescent="0.25">
      <c r="A98" s="7" t="s">
        <v>257</v>
      </c>
      <c r="B98" s="7" t="s">
        <v>258</v>
      </c>
      <c r="C98" s="7" t="s">
        <v>119</v>
      </c>
      <c r="D98" s="7" t="s">
        <v>120</v>
      </c>
      <c r="E98" s="8" t="s">
        <v>15</v>
      </c>
      <c r="F98" s="8" t="s">
        <v>26</v>
      </c>
      <c r="G98" s="8" t="s">
        <v>15</v>
      </c>
      <c r="H98" s="8" t="s">
        <v>26</v>
      </c>
      <c r="I98" s="8" t="s">
        <v>15</v>
      </c>
      <c r="J98" s="8" t="s">
        <v>26</v>
      </c>
      <c r="K98">
        <v>3</v>
      </c>
      <c r="L98" s="23" t="s">
        <v>297</v>
      </c>
      <c r="M98" s="23" t="s">
        <v>298</v>
      </c>
    </row>
    <row r="99" spans="1:13" ht="15.75" x14ac:dyDescent="0.25">
      <c r="A99" s="7" t="s">
        <v>259</v>
      </c>
      <c r="B99" s="7" t="s">
        <v>260</v>
      </c>
      <c r="C99" s="7" t="s">
        <v>145</v>
      </c>
      <c r="D99" s="7" t="s">
        <v>146</v>
      </c>
      <c r="E99" s="8" t="s">
        <v>26</v>
      </c>
      <c r="F99" s="8" t="s">
        <v>26</v>
      </c>
      <c r="G99" s="8" t="s">
        <v>15</v>
      </c>
      <c r="H99" s="8" t="s">
        <v>26</v>
      </c>
      <c r="I99" s="8" t="s">
        <v>26</v>
      </c>
      <c r="J99" s="8" t="s">
        <v>26</v>
      </c>
      <c r="K99">
        <v>1</v>
      </c>
      <c r="L99" s="23" t="s">
        <v>297</v>
      </c>
      <c r="M99" s="23" t="s">
        <v>298</v>
      </c>
    </row>
    <row r="100" spans="1:13" ht="15.75" x14ac:dyDescent="0.25">
      <c r="A100" s="7" t="s">
        <v>261</v>
      </c>
      <c r="B100" s="7" t="s">
        <v>262</v>
      </c>
      <c r="C100" s="7" t="s">
        <v>145</v>
      </c>
      <c r="D100" s="7" t="s">
        <v>146</v>
      </c>
      <c r="E100" s="8" t="s">
        <v>15</v>
      </c>
      <c r="F100" s="8" t="s">
        <v>26</v>
      </c>
      <c r="G100" s="8" t="s">
        <v>26</v>
      </c>
      <c r="H100" s="8" t="s">
        <v>15</v>
      </c>
      <c r="I100" s="8" t="s">
        <v>26</v>
      </c>
      <c r="J100" s="8" t="s">
        <v>15</v>
      </c>
      <c r="K100">
        <v>3</v>
      </c>
      <c r="L100" s="23" t="s">
        <v>297</v>
      </c>
      <c r="M100" s="23" t="s">
        <v>298</v>
      </c>
    </row>
    <row r="101" spans="1:13" ht="15.75" x14ac:dyDescent="0.25">
      <c r="A101" s="7" t="s">
        <v>263</v>
      </c>
      <c r="B101" s="7" t="s">
        <v>264</v>
      </c>
      <c r="C101" s="7"/>
      <c r="D101" s="7" t="s">
        <v>146</v>
      </c>
      <c r="E101" s="8" t="s">
        <v>26</v>
      </c>
      <c r="F101" s="8" t="s">
        <v>26</v>
      </c>
      <c r="G101" s="8" t="s">
        <v>26</v>
      </c>
      <c r="H101" s="8" t="s">
        <v>26</v>
      </c>
      <c r="I101" s="8" t="s">
        <v>15</v>
      </c>
      <c r="J101" s="8" t="s">
        <v>26</v>
      </c>
      <c r="K101">
        <v>1</v>
      </c>
      <c r="L101" s="23" t="s">
        <v>297</v>
      </c>
      <c r="M101" s="23" t="s">
        <v>298</v>
      </c>
    </row>
    <row r="102" spans="1:13" ht="15.75" x14ac:dyDescent="0.25">
      <c r="A102" s="7" t="s">
        <v>265</v>
      </c>
      <c r="B102" s="7" t="s">
        <v>266</v>
      </c>
      <c r="C102" s="7" t="s">
        <v>154</v>
      </c>
      <c r="D102" s="7" t="s">
        <v>155</v>
      </c>
      <c r="E102" s="8" t="s">
        <v>15</v>
      </c>
      <c r="F102" s="8" t="s">
        <v>26</v>
      </c>
      <c r="G102" s="8" t="s">
        <v>26</v>
      </c>
      <c r="H102" s="8" t="s">
        <v>26</v>
      </c>
      <c r="I102" s="8" t="s">
        <v>26</v>
      </c>
      <c r="J102" s="8" t="s">
        <v>26</v>
      </c>
      <c r="K102">
        <v>1</v>
      </c>
      <c r="L102" s="23" t="s">
        <v>297</v>
      </c>
      <c r="M102" s="23" t="s">
        <v>298</v>
      </c>
    </row>
    <row r="103" spans="1:13" ht="15.75" x14ac:dyDescent="0.25">
      <c r="A103" s="7" t="s">
        <v>267</v>
      </c>
      <c r="B103" s="7" t="s">
        <v>268</v>
      </c>
      <c r="C103" s="7" t="s">
        <v>154</v>
      </c>
      <c r="D103" s="7" t="s">
        <v>155</v>
      </c>
      <c r="E103" s="8" t="s">
        <v>26</v>
      </c>
      <c r="F103" s="8" t="s">
        <v>26</v>
      </c>
      <c r="G103" s="8" t="s">
        <v>15</v>
      </c>
      <c r="H103" s="8" t="s">
        <v>26</v>
      </c>
      <c r="I103" s="8" t="s">
        <v>26</v>
      </c>
      <c r="J103" s="8" t="s">
        <v>26</v>
      </c>
      <c r="K103">
        <v>1</v>
      </c>
      <c r="L103" s="23" t="s">
        <v>297</v>
      </c>
      <c r="M103" s="23" t="s">
        <v>298</v>
      </c>
    </row>
    <row r="104" spans="1:13" ht="15.75" x14ac:dyDescent="0.25">
      <c r="A104" s="7" t="s">
        <v>269</v>
      </c>
      <c r="B104" s="7" t="s">
        <v>270</v>
      </c>
      <c r="C104" s="7" t="s">
        <v>165</v>
      </c>
      <c r="D104" s="7" t="s">
        <v>166</v>
      </c>
      <c r="E104" s="8" t="s">
        <v>15</v>
      </c>
      <c r="F104" s="8" t="s">
        <v>26</v>
      </c>
      <c r="G104" s="8" t="s">
        <v>26</v>
      </c>
      <c r="H104" s="8" t="s">
        <v>26</v>
      </c>
      <c r="I104" s="8" t="s">
        <v>26</v>
      </c>
      <c r="J104" s="8" t="s">
        <v>26</v>
      </c>
      <c r="K104">
        <v>1</v>
      </c>
      <c r="L104" s="23" t="s">
        <v>297</v>
      </c>
      <c r="M104" s="23" t="s">
        <v>298</v>
      </c>
    </row>
    <row r="105" spans="1:13" ht="15.75" x14ac:dyDescent="0.25">
      <c r="A105" s="7" t="s">
        <v>271</v>
      </c>
      <c r="B105" s="7" t="s">
        <v>272</v>
      </c>
      <c r="C105" s="7" t="s">
        <v>165</v>
      </c>
      <c r="D105" s="7" t="s">
        <v>166</v>
      </c>
      <c r="E105" s="8" t="s">
        <v>26</v>
      </c>
      <c r="F105" s="8" t="s">
        <v>15</v>
      </c>
      <c r="G105" s="8" t="s">
        <v>15</v>
      </c>
      <c r="H105" s="8" t="s">
        <v>26</v>
      </c>
      <c r="I105" s="8" t="s">
        <v>15</v>
      </c>
      <c r="J105" s="8" t="s">
        <v>26</v>
      </c>
      <c r="K105">
        <v>3</v>
      </c>
      <c r="L105" s="23" t="s">
        <v>297</v>
      </c>
      <c r="M105" s="23" t="s">
        <v>298</v>
      </c>
    </row>
    <row r="106" spans="1:13" ht="15.75" x14ac:dyDescent="0.25">
      <c r="A106" s="7" t="s">
        <v>273</v>
      </c>
      <c r="B106" s="7" t="s">
        <v>274</v>
      </c>
      <c r="C106" s="7" t="s">
        <v>179</v>
      </c>
      <c r="D106" s="7" t="s">
        <v>180</v>
      </c>
      <c r="E106" s="8" t="s">
        <v>26</v>
      </c>
      <c r="F106" s="8" t="s">
        <v>26</v>
      </c>
      <c r="G106" s="8" t="s">
        <v>26</v>
      </c>
      <c r="H106" s="8" t="s">
        <v>26</v>
      </c>
      <c r="I106" s="8" t="s">
        <v>15</v>
      </c>
      <c r="J106" s="8" t="s">
        <v>26</v>
      </c>
      <c r="K106">
        <v>1</v>
      </c>
      <c r="L106" s="23" t="s">
        <v>297</v>
      </c>
      <c r="M106" s="23" t="s">
        <v>298</v>
      </c>
    </row>
    <row r="107" spans="1:13" ht="15.75" x14ac:dyDescent="0.25">
      <c r="A107" s="7" t="s">
        <v>275</v>
      </c>
      <c r="B107" s="7" t="s">
        <v>276</v>
      </c>
      <c r="C107" s="7" t="s">
        <v>179</v>
      </c>
      <c r="D107" s="7" t="s">
        <v>180</v>
      </c>
      <c r="E107" s="8" t="s">
        <v>26</v>
      </c>
      <c r="F107" s="8" t="s">
        <v>26</v>
      </c>
      <c r="G107" s="8" t="s">
        <v>15</v>
      </c>
      <c r="H107" s="8" t="s">
        <v>26</v>
      </c>
      <c r="I107" s="8" t="s">
        <v>26</v>
      </c>
      <c r="J107" s="8" t="s">
        <v>26</v>
      </c>
      <c r="K107">
        <v>1</v>
      </c>
      <c r="L107" s="23" t="s">
        <v>297</v>
      </c>
      <c r="M107" s="23" t="s">
        <v>298</v>
      </c>
    </row>
    <row r="108" spans="1:13" ht="15.75" x14ac:dyDescent="0.25">
      <c r="A108" s="7" t="s">
        <v>277</v>
      </c>
      <c r="B108" s="7" t="s">
        <v>278</v>
      </c>
      <c r="C108" s="7" t="s">
        <v>279</v>
      </c>
      <c r="D108" s="7" t="s">
        <v>280</v>
      </c>
      <c r="E108" s="8" t="s">
        <v>15</v>
      </c>
      <c r="F108" s="8" t="s">
        <v>15</v>
      </c>
      <c r="G108" s="8" t="s">
        <v>26</v>
      </c>
      <c r="H108" s="8" t="s">
        <v>26</v>
      </c>
      <c r="I108" s="8" t="s">
        <v>15</v>
      </c>
      <c r="J108" s="8" t="s">
        <v>26</v>
      </c>
      <c r="K108">
        <v>3</v>
      </c>
      <c r="L108" s="23" t="s">
        <v>297</v>
      </c>
      <c r="M108" s="23" t="s">
        <v>298</v>
      </c>
    </row>
    <row r="109" spans="1:13" ht="15.75" x14ac:dyDescent="0.25">
      <c r="A109" s="7" t="s">
        <v>281</v>
      </c>
      <c r="B109" s="7" t="s">
        <v>282</v>
      </c>
      <c r="C109" s="7" t="s">
        <v>190</v>
      </c>
      <c r="D109" s="7" t="s">
        <v>191</v>
      </c>
      <c r="E109" s="8" t="s">
        <v>15</v>
      </c>
      <c r="F109" s="8" t="s">
        <v>26</v>
      </c>
      <c r="G109" s="8" t="s">
        <v>15</v>
      </c>
      <c r="H109" s="8" t="s">
        <v>26</v>
      </c>
      <c r="I109" s="8" t="s">
        <v>15</v>
      </c>
      <c r="J109" s="8" t="s">
        <v>26</v>
      </c>
      <c r="K109">
        <v>3</v>
      </c>
      <c r="L109" s="23" t="s">
        <v>297</v>
      </c>
      <c r="M109" s="23" t="s">
        <v>298</v>
      </c>
    </row>
    <row r="110" spans="1:13" ht="15.75" x14ac:dyDescent="0.25">
      <c r="A110" s="7" t="s">
        <v>283</v>
      </c>
      <c r="B110" s="7" t="s">
        <v>284</v>
      </c>
      <c r="C110" s="7" t="s">
        <v>208</v>
      </c>
      <c r="D110" s="7" t="s">
        <v>209</v>
      </c>
      <c r="E110" s="8" t="s">
        <v>26</v>
      </c>
      <c r="F110" s="8" t="s">
        <v>15</v>
      </c>
      <c r="G110" s="8" t="s">
        <v>15</v>
      </c>
      <c r="H110" s="8" t="s">
        <v>26</v>
      </c>
      <c r="I110" s="8" t="s">
        <v>26</v>
      </c>
      <c r="J110" s="8" t="s">
        <v>15</v>
      </c>
      <c r="K110">
        <v>3</v>
      </c>
      <c r="L110" s="23" t="s">
        <v>297</v>
      </c>
      <c r="M110" s="23" t="s">
        <v>298</v>
      </c>
    </row>
    <row r="111" spans="1:13" ht="15.75" x14ac:dyDescent="0.25">
      <c r="A111" s="7" t="s">
        <v>285</v>
      </c>
      <c r="B111" s="7" t="s">
        <v>286</v>
      </c>
      <c r="C111" s="7" t="s">
        <v>216</v>
      </c>
      <c r="D111" s="7" t="s">
        <v>217</v>
      </c>
      <c r="E111" s="8" t="s">
        <v>15</v>
      </c>
      <c r="F111" s="8" t="s">
        <v>26</v>
      </c>
      <c r="G111" s="8" t="s">
        <v>26</v>
      </c>
      <c r="H111" s="8" t="s">
        <v>15</v>
      </c>
      <c r="I111" s="8" t="s">
        <v>15</v>
      </c>
      <c r="J111" s="8" t="s">
        <v>26</v>
      </c>
      <c r="K111">
        <v>3</v>
      </c>
      <c r="L111" s="23" t="s">
        <v>297</v>
      </c>
      <c r="M111" s="23" t="s">
        <v>298</v>
      </c>
    </row>
    <row r="112" spans="1:13" ht="15.75" x14ac:dyDescent="0.25">
      <c r="A112" s="7" t="s">
        <v>287</v>
      </c>
      <c r="B112" s="7" t="s">
        <v>288</v>
      </c>
      <c r="C112" s="7" t="s">
        <v>289</v>
      </c>
      <c r="D112" s="7" t="s">
        <v>222</v>
      </c>
      <c r="E112" s="8" t="s">
        <v>15</v>
      </c>
      <c r="F112" s="8" t="s">
        <v>26</v>
      </c>
      <c r="G112" s="8" t="s">
        <v>26</v>
      </c>
      <c r="H112" s="8" t="s">
        <v>15</v>
      </c>
      <c r="I112" s="8" t="s">
        <v>15</v>
      </c>
      <c r="J112" s="8" t="s">
        <v>26</v>
      </c>
      <c r="K112">
        <v>3</v>
      </c>
      <c r="L112" s="23" t="s">
        <v>297</v>
      </c>
      <c r="M112" s="23" t="s">
        <v>298</v>
      </c>
    </row>
    <row r="113" spans="1:13" ht="15.75" x14ac:dyDescent="0.25">
      <c r="A113" s="7" t="s">
        <v>290</v>
      </c>
      <c r="B113" s="7" t="s">
        <v>291</v>
      </c>
      <c r="C113" s="7" t="s">
        <v>289</v>
      </c>
      <c r="D113" s="7" t="s">
        <v>222</v>
      </c>
      <c r="E113" s="8" t="s">
        <v>15</v>
      </c>
      <c r="F113" s="8" t="s">
        <v>26</v>
      </c>
      <c r="G113" s="8" t="s">
        <v>26</v>
      </c>
      <c r="H113" s="8" t="s">
        <v>26</v>
      </c>
      <c r="I113" s="8" t="s">
        <v>26</v>
      </c>
      <c r="J113" s="8" t="s">
        <v>26</v>
      </c>
      <c r="K113">
        <v>1</v>
      </c>
      <c r="L113" s="23" t="s">
        <v>297</v>
      </c>
      <c r="M113" s="23" t="s">
        <v>298</v>
      </c>
    </row>
  </sheetData>
  <conditionalFormatting sqref="E83:J85 E87:J89 F86:I86 E90 G90:I90 E23:G23 I23 E91:J113 E3:J22 E24:J80 L3:M4">
    <cfRule type="cellIs" dxfId="734" priority="431" operator="equal">
      <formula>1</formula>
    </cfRule>
  </conditionalFormatting>
  <conditionalFormatting sqref="E82:J113">
    <cfRule type="cellIs" dxfId="733" priority="430" operator="equal">
      <formula>1</formula>
    </cfRule>
  </conditionalFormatting>
  <conditionalFormatting sqref="F82">
    <cfRule type="cellIs" dxfId="732" priority="429" operator="equal">
      <formula>1</formula>
    </cfRule>
  </conditionalFormatting>
  <conditionalFormatting sqref="H82">
    <cfRule type="cellIs" dxfId="731" priority="428" operator="equal">
      <formula>1</formula>
    </cfRule>
  </conditionalFormatting>
  <conditionalFormatting sqref="E86">
    <cfRule type="cellIs" dxfId="730" priority="427" operator="equal">
      <formula>1</formula>
    </cfRule>
  </conditionalFormatting>
  <conditionalFormatting sqref="J86">
    <cfRule type="cellIs" dxfId="729" priority="426" operator="equal">
      <formula>1</formula>
    </cfRule>
  </conditionalFormatting>
  <conditionalFormatting sqref="F90">
    <cfRule type="cellIs" dxfId="728" priority="425" operator="equal">
      <formula>1</formula>
    </cfRule>
  </conditionalFormatting>
  <conditionalFormatting sqref="J90">
    <cfRule type="cellIs" dxfId="727" priority="424" operator="equal">
      <formula>1</formula>
    </cfRule>
  </conditionalFormatting>
  <conditionalFormatting sqref="H23">
    <cfRule type="cellIs" dxfId="726" priority="423" operator="equal">
      <formula>1</formula>
    </cfRule>
  </conditionalFormatting>
  <conditionalFormatting sqref="J23">
    <cfRule type="cellIs" dxfId="725" priority="422" operator="equal">
      <formula>1</formula>
    </cfRule>
  </conditionalFormatting>
  <conditionalFormatting sqref="E3:J113 L3:M4">
    <cfRule type="containsText" dxfId="724" priority="421" operator="containsText" text="chiuso">
      <formula>NOT(ISERROR(SEARCH("chiuso",E3)))</formula>
    </cfRule>
  </conditionalFormatting>
  <conditionalFormatting sqref="L5">
    <cfRule type="cellIs" dxfId="723" priority="420" operator="equal">
      <formula>1</formula>
    </cfRule>
  </conditionalFormatting>
  <conditionalFormatting sqref="L5">
    <cfRule type="containsText" dxfId="722" priority="419" operator="containsText" text="chiuso">
      <formula>NOT(ISERROR(SEARCH("chiuso",L5)))</formula>
    </cfRule>
  </conditionalFormatting>
  <conditionalFormatting sqref="L7">
    <cfRule type="cellIs" dxfId="721" priority="418" operator="equal">
      <formula>1</formula>
    </cfRule>
  </conditionalFormatting>
  <conditionalFormatting sqref="L7">
    <cfRule type="containsText" dxfId="720" priority="417" operator="containsText" text="chiuso">
      <formula>NOT(ISERROR(SEARCH("chiuso",L7)))</formula>
    </cfRule>
  </conditionalFormatting>
  <conditionalFormatting sqref="L8">
    <cfRule type="cellIs" dxfId="719" priority="416" operator="equal">
      <formula>1</formula>
    </cfRule>
  </conditionalFormatting>
  <conditionalFormatting sqref="L8">
    <cfRule type="containsText" dxfId="718" priority="415" operator="containsText" text="chiuso">
      <formula>NOT(ISERROR(SEARCH("chiuso",L8)))</formula>
    </cfRule>
  </conditionalFormatting>
  <conditionalFormatting sqref="L10">
    <cfRule type="cellIs" dxfId="717" priority="414" operator="equal">
      <formula>1</formula>
    </cfRule>
  </conditionalFormatting>
  <conditionalFormatting sqref="L10">
    <cfRule type="containsText" dxfId="716" priority="413" operator="containsText" text="chiuso">
      <formula>NOT(ISERROR(SEARCH("chiuso",L10)))</formula>
    </cfRule>
  </conditionalFormatting>
  <conditionalFormatting sqref="L12">
    <cfRule type="cellIs" dxfId="715" priority="412" operator="equal">
      <formula>1</formula>
    </cfRule>
  </conditionalFormatting>
  <conditionalFormatting sqref="L12">
    <cfRule type="containsText" dxfId="714" priority="411" operator="containsText" text="chiuso">
      <formula>NOT(ISERROR(SEARCH("chiuso",L12)))</formula>
    </cfRule>
  </conditionalFormatting>
  <conditionalFormatting sqref="L13">
    <cfRule type="cellIs" dxfId="713" priority="410" operator="equal">
      <formula>1</formula>
    </cfRule>
  </conditionalFormatting>
  <conditionalFormatting sqref="L13">
    <cfRule type="containsText" dxfId="712" priority="409" operator="containsText" text="chiuso">
      <formula>NOT(ISERROR(SEARCH("chiuso",L13)))</formula>
    </cfRule>
  </conditionalFormatting>
  <conditionalFormatting sqref="L15">
    <cfRule type="cellIs" dxfId="711" priority="408" operator="equal">
      <formula>1</formula>
    </cfRule>
  </conditionalFormatting>
  <conditionalFormatting sqref="L15">
    <cfRule type="containsText" dxfId="710" priority="407" operator="containsText" text="chiuso">
      <formula>NOT(ISERROR(SEARCH("chiuso",L15)))</formula>
    </cfRule>
  </conditionalFormatting>
  <conditionalFormatting sqref="L16">
    <cfRule type="cellIs" dxfId="709" priority="406" operator="equal">
      <formula>1</formula>
    </cfRule>
  </conditionalFormatting>
  <conditionalFormatting sqref="L16">
    <cfRule type="containsText" dxfId="708" priority="405" operator="containsText" text="chiuso">
      <formula>NOT(ISERROR(SEARCH("chiuso",L16)))</formula>
    </cfRule>
  </conditionalFormatting>
  <conditionalFormatting sqref="L17">
    <cfRule type="cellIs" dxfId="705" priority="404" operator="equal">
      <formula>1</formula>
    </cfRule>
  </conditionalFormatting>
  <conditionalFormatting sqref="L17">
    <cfRule type="containsText" dxfId="704" priority="403" operator="containsText" text="chiuso">
      <formula>NOT(ISERROR(SEARCH("chiuso",L17)))</formula>
    </cfRule>
  </conditionalFormatting>
  <conditionalFormatting sqref="L32">
    <cfRule type="cellIs" dxfId="701" priority="402" operator="equal">
      <formula>1</formula>
    </cfRule>
  </conditionalFormatting>
  <conditionalFormatting sqref="L32">
    <cfRule type="containsText" dxfId="700" priority="401" operator="containsText" text="chiuso">
      <formula>NOT(ISERROR(SEARCH("chiuso",L32)))</formula>
    </cfRule>
  </conditionalFormatting>
  <conditionalFormatting sqref="L37">
    <cfRule type="cellIs" dxfId="697" priority="400" operator="equal">
      <formula>1</formula>
    </cfRule>
  </conditionalFormatting>
  <conditionalFormatting sqref="L37">
    <cfRule type="containsText" dxfId="696" priority="399" operator="containsText" text="chiuso">
      <formula>NOT(ISERROR(SEARCH("chiuso",L37)))</formula>
    </cfRule>
  </conditionalFormatting>
  <conditionalFormatting sqref="L38">
    <cfRule type="cellIs" dxfId="695" priority="398" operator="equal">
      <formula>1</formula>
    </cfRule>
  </conditionalFormatting>
  <conditionalFormatting sqref="L38">
    <cfRule type="containsText" dxfId="694" priority="397" operator="containsText" text="chiuso">
      <formula>NOT(ISERROR(SEARCH("chiuso",L38)))</formula>
    </cfRule>
  </conditionalFormatting>
  <conditionalFormatting sqref="L40">
    <cfRule type="cellIs" dxfId="691" priority="396" operator="equal">
      <formula>1</formula>
    </cfRule>
  </conditionalFormatting>
  <conditionalFormatting sqref="L40">
    <cfRule type="containsText" dxfId="690" priority="395" operator="containsText" text="chiuso">
      <formula>NOT(ISERROR(SEARCH("chiuso",L40)))</formula>
    </cfRule>
  </conditionalFormatting>
  <conditionalFormatting sqref="L41">
    <cfRule type="cellIs" dxfId="689" priority="394" operator="equal">
      <formula>1</formula>
    </cfRule>
  </conditionalFormatting>
  <conditionalFormatting sqref="L41">
    <cfRule type="containsText" dxfId="688" priority="393" operator="containsText" text="chiuso">
      <formula>NOT(ISERROR(SEARCH("chiuso",L41)))</formula>
    </cfRule>
  </conditionalFormatting>
  <conditionalFormatting sqref="L42">
    <cfRule type="cellIs" dxfId="685" priority="392" operator="equal">
      <formula>1</formula>
    </cfRule>
  </conditionalFormatting>
  <conditionalFormatting sqref="L42">
    <cfRule type="containsText" dxfId="684" priority="391" operator="containsText" text="chiuso">
      <formula>NOT(ISERROR(SEARCH("chiuso",L42)))</formula>
    </cfRule>
  </conditionalFormatting>
  <conditionalFormatting sqref="L43">
    <cfRule type="cellIs" dxfId="683" priority="390" operator="equal">
      <formula>1</formula>
    </cfRule>
  </conditionalFormatting>
  <conditionalFormatting sqref="L43">
    <cfRule type="containsText" dxfId="682" priority="389" operator="containsText" text="chiuso">
      <formula>NOT(ISERROR(SEARCH("chiuso",L43)))</formula>
    </cfRule>
  </conditionalFormatting>
  <conditionalFormatting sqref="L44">
    <cfRule type="cellIs" dxfId="681" priority="388" operator="equal">
      <formula>1</formula>
    </cfRule>
  </conditionalFormatting>
  <conditionalFormatting sqref="L44">
    <cfRule type="containsText" dxfId="680" priority="387" operator="containsText" text="chiuso">
      <formula>NOT(ISERROR(SEARCH("chiuso",L44)))</formula>
    </cfRule>
  </conditionalFormatting>
  <conditionalFormatting sqref="L45">
    <cfRule type="cellIs" dxfId="677" priority="386" operator="equal">
      <formula>1</formula>
    </cfRule>
  </conditionalFormatting>
  <conditionalFormatting sqref="L45">
    <cfRule type="containsText" dxfId="676" priority="385" operator="containsText" text="chiuso">
      <formula>NOT(ISERROR(SEARCH("chiuso",L45)))</formula>
    </cfRule>
  </conditionalFormatting>
  <conditionalFormatting sqref="L47">
    <cfRule type="cellIs" dxfId="673" priority="384" operator="equal">
      <formula>1</formula>
    </cfRule>
  </conditionalFormatting>
  <conditionalFormatting sqref="L47">
    <cfRule type="containsText" dxfId="672" priority="383" operator="containsText" text="chiuso">
      <formula>NOT(ISERROR(SEARCH("chiuso",L47)))</formula>
    </cfRule>
  </conditionalFormatting>
  <conditionalFormatting sqref="L49">
    <cfRule type="cellIs" dxfId="671" priority="382" operator="equal">
      <formula>1</formula>
    </cfRule>
  </conditionalFormatting>
  <conditionalFormatting sqref="L49">
    <cfRule type="containsText" dxfId="670" priority="381" operator="containsText" text="chiuso">
      <formula>NOT(ISERROR(SEARCH("chiuso",L49)))</formula>
    </cfRule>
  </conditionalFormatting>
  <conditionalFormatting sqref="L51">
    <cfRule type="cellIs" dxfId="669" priority="380" operator="equal">
      <formula>1</formula>
    </cfRule>
  </conditionalFormatting>
  <conditionalFormatting sqref="L51">
    <cfRule type="containsText" dxfId="668" priority="379" operator="containsText" text="chiuso">
      <formula>NOT(ISERROR(SEARCH("chiuso",L51)))</formula>
    </cfRule>
  </conditionalFormatting>
  <conditionalFormatting sqref="L53">
    <cfRule type="cellIs" dxfId="667" priority="378" operator="equal">
      <formula>1</formula>
    </cfRule>
  </conditionalFormatting>
  <conditionalFormatting sqref="L53">
    <cfRule type="containsText" dxfId="666" priority="377" operator="containsText" text="chiuso">
      <formula>NOT(ISERROR(SEARCH("chiuso",L53)))</formula>
    </cfRule>
  </conditionalFormatting>
  <conditionalFormatting sqref="L56">
    <cfRule type="cellIs" dxfId="665" priority="376" operator="equal">
      <formula>1</formula>
    </cfRule>
  </conditionalFormatting>
  <conditionalFormatting sqref="L56">
    <cfRule type="containsText" dxfId="664" priority="375" operator="containsText" text="chiuso">
      <formula>NOT(ISERROR(SEARCH("chiuso",L56)))</formula>
    </cfRule>
  </conditionalFormatting>
  <conditionalFormatting sqref="L60">
    <cfRule type="cellIs" dxfId="663" priority="374" operator="equal">
      <formula>1</formula>
    </cfRule>
  </conditionalFormatting>
  <conditionalFormatting sqref="L60">
    <cfRule type="containsText" dxfId="662" priority="373" operator="containsText" text="chiuso">
      <formula>NOT(ISERROR(SEARCH("chiuso",L60)))</formula>
    </cfRule>
  </conditionalFormatting>
  <conditionalFormatting sqref="L61">
    <cfRule type="cellIs" dxfId="659" priority="372" operator="equal">
      <formula>1</formula>
    </cfRule>
  </conditionalFormatting>
  <conditionalFormatting sqref="L61">
    <cfRule type="containsText" dxfId="658" priority="371" operator="containsText" text="chiuso">
      <formula>NOT(ISERROR(SEARCH("chiuso",L61)))</formula>
    </cfRule>
  </conditionalFormatting>
  <conditionalFormatting sqref="L63">
    <cfRule type="cellIs" dxfId="657" priority="370" operator="equal">
      <formula>1</formula>
    </cfRule>
  </conditionalFormatting>
  <conditionalFormatting sqref="L63">
    <cfRule type="containsText" dxfId="656" priority="369" operator="containsText" text="chiuso">
      <formula>NOT(ISERROR(SEARCH("chiuso",L63)))</formula>
    </cfRule>
  </conditionalFormatting>
  <conditionalFormatting sqref="L64">
    <cfRule type="cellIs" dxfId="655" priority="368" operator="equal">
      <formula>1</formula>
    </cfRule>
  </conditionalFormatting>
  <conditionalFormatting sqref="L64">
    <cfRule type="containsText" dxfId="654" priority="367" operator="containsText" text="chiuso">
      <formula>NOT(ISERROR(SEARCH("chiuso",L64)))</formula>
    </cfRule>
  </conditionalFormatting>
  <conditionalFormatting sqref="L65">
    <cfRule type="cellIs" dxfId="653" priority="366" operator="equal">
      <formula>1</formula>
    </cfRule>
  </conditionalFormatting>
  <conditionalFormatting sqref="L65">
    <cfRule type="containsText" dxfId="652" priority="365" operator="containsText" text="chiuso">
      <formula>NOT(ISERROR(SEARCH("chiuso",L65)))</formula>
    </cfRule>
  </conditionalFormatting>
  <conditionalFormatting sqref="L68">
    <cfRule type="cellIs" dxfId="651" priority="364" operator="equal">
      <formula>1</formula>
    </cfRule>
  </conditionalFormatting>
  <conditionalFormatting sqref="L68">
    <cfRule type="containsText" dxfId="650" priority="363" operator="containsText" text="chiuso">
      <formula>NOT(ISERROR(SEARCH("chiuso",L68)))</formula>
    </cfRule>
  </conditionalFormatting>
  <conditionalFormatting sqref="L72">
    <cfRule type="cellIs" dxfId="649" priority="362" operator="equal">
      <formula>1</formula>
    </cfRule>
  </conditionalFormatting>
  <conditionalFormatting sqref="L72">
    <cfRule type="containsText" dxfId="648" priority="361" operator="containsText" text="chiuso">
      <formula>NOT(ISERROR(SEARCH("chiuso",L72)))</formula>
    </cfRule>
  </conditionalFormatting>
  <conditionalFormatting sqref="L74">
    <cfRule type="cellIs" dxfId="647" priority="360" operator="equal">
      <formula>1</formula>
    </cfRule>
  </conditionalFormatting>
  <conditionalFormatting sqref="L74">
    <cfRule type="containsText" dxfId="646" priority="359" operator="containsText" text="chiuso">
      <formula>NOT(ISERROR(SEARCH("chiuso",L74)))</formula>
    </cfRule>
  </conditionalFormatting>
  <conditionalFormatting sqref="L77">
    <cfRule type="cellIs" dxfId="645" priority="358" operator="equal">
      <formula>1</formula>
    </cfRule>
  </conditionalFormatting>
  <conditionalFormatting sqref="L77">
    <cfRule type="containsText" dxfId="644" priority="357" operator="containsText" text="chiuso">
      <formula>NOT(ISERROR(SEARCH("chiuso",L77)))</formula>
    </cfRule>
  </conditionalFormatting>
  <conditionalFormatting sqref="L84">
    <cfRule type="cellIs" dxfId="641" priority="356" operator="equal">
      <formula>1</formula>
    </cfRule>
  </conditionalFormatting>
  <conditionalFormatting sqref="L84">
    <cfRule type="containsText" dxfId="640" priority="355" operator="containsText" text="chiuso">
      <formula>NOT(ISERROR(SEARCH("chiuso",L84)))</formula>
    </cfRule>
  </conditionalFormatting>
  <conditionalFormatting sqref="L97">
    <cfRule type="cellIs" dxfId="639" priority="354" operator="equal">
      <formula>1</formula>
    </cfRule>
  </conditionalFormatting>
  <conditionalFormatting sqref="L97">
    <cfRule type="containsText" dxfId="638" priority="353" operator="containsText" text="chiuso">
      <formula>NOT(ISERROR(SEARCH("chiuso",L97)))</formula>
    </cfRule>
  </conditionalFormatting>
  <conditionalFormatting sqref="M5">
    <cfRule type="cellIs" dxfId="637" priority="352" operator="equal">
      <formula>1</formula>
    </cfRule>
  </conditionalFormatting>
  <conditionalFormatting sqref="M5">
    <cfRule type="containsText" dxfId="636" priority="351" operator="containsText" text="chiuso">
      <formula>NOT(ISERROR(SEARCH("chiuso",M5)))</formula>
    </cfRule>
  </conditionalFormatting>
  <conditionalFormatting sqref="M7:M8">
    <cfRule type="cellIs" dxfId="635" priority="350" operator="equal">
      <formula>1</formula>
    </cfRule>
  </conditionalFormatting>
  <conditionalFormatting sqref="M7:M8">
    <cfRule type="containsText" dxfId="634" priority="349" operator="containsText" text="chiuso">
      <formula>NOT(ISERROR(SEARCH("chiuso",M7)))</formula>
    </cfRule>
  </conditionalFormatting>
  <conditionalFormatting sqref="M10">
    <cfRule type="cellIs" dxfId="631" priority="348" operator="equal">
      <formula>1</formula>
    </cfRule>
  </conditionalFormatting>
  <conditionalFormatting sqref="M10">
    <cfRule type="containsText" dxfId="630" priority="347" operator="containsText" text="chiuso">
      <formula>NOT(ISERROR(SEARCH("chiuso",M10)))</formula>
    </cfRule>
  </conditionalFormatting>
  <conditionalFormatting sqref="M12">
    <cfRule type="cellIs" dxfId="629" priority="346" operator="equal">
      <formula>1</formula>
    </cfRule>
  </conditionalFormatting>
  <conditionalFormatting sqref="M12">
    <cfRule type="containsText" dxfId="628" priority="345" operator="containsText" text="chiuso">
      <formula>NOT(ISERROR(SEARCH("chiuso",M12)))</formula>
    </cfRule>
  </conditionalFormatting>
  <conditionalFormatting sqref="M13">
    <cfRule type="cellIs" dxfId="625" priority="344" operator="equal">
      <formula>1</formula>
    </cfRule>
  </conditionalFormatting>
  <conditionalFormatting sqref="M13">
    <cfRule type="containsText" dxfId="624" priority="343" operator="containsText" text="chiuso">
      <formula>NOT(ISERROR(SEARCH("chiuso",M13)))</formula>
    </cfRule>
  </conditionalFormatting>
  <conditionalFormatting sqref="M15">
    <cfRule type="cellIs" dxfId="623" priority="342" operator="equal">
      <formula>1</formula>
    </cfRule>
  </conditionalFormatting>
  <conditionalFormatting sqref="M15">
    <cfRule type="containsText" dxfId="622" priority="341" operator="containsText" text="chiuso">
      <formula>NOT(ISERROR(SEARCH("chiuso",M15)))</formula>
    </cfRule>
  </conditionalFormatting>
  <conditionalFormatting sqref="M16">
    <cfRule type="cellIs" dxfId="621" priority="340" operator="equal">
      <formula>1</formula>
    </cfRule>
  </conditionalFormatting>
  <conditionalFormatting sqref="M16">
    <cfRule type="containsText" dxfId="620" priority="339" operator="containsText" text="chiuso">
      <formula>NOT(ISERROR(SEARCH("chiuso",M16)))</formula>
    </cfRule>
  </conditionalFormatting>
  <conditionalFormatting sqref="M17">
    <cfRule type="cellIs" dxfId="619" priority="338" operator="equal">
      <formula>1</formula>
    </cfRule>
  </conditionalFormatting>
  <conditionalFormatting sqref="M17">
    <cfRule type="containsText" dxfId="618" priority="337" operator="containsText" text="chiuso">
      <formula>NOT(ISERROR(SEARCH("chiuso",M17)))</formula>
    </cfRule>
  </conditionalFormatting>
  <conditionalFormatting sqref="M32">
    <cfRule type="cellIs" dxfId="617" priority="336" operator="equal">
      <formula>1</formula>
    </cfRule>
  </conditionalFormatting>
  <conditionalFormatting sqref="M32">
    <cfRule type="containsText" dxfId="616" priority="335" operator="containsText" text="chiuso">
      <formula>NOT(ISERROR(SEARCH("chiuso",M32)))</formula>
    </cfRule>
  </conditionalFormatting>
  <conditionalFormatting sqref="M37">
    <cfRule type="cellIs" dxfId="615" priority="334" operator="equal">
      <formula>1</formula>
    </cfRule>
  </conditionalFormatting>
  <conditionalFormatting sqref="M37">
    <cfRule type="containsText" dxfId="614" priority="333" operator="containsText" text="chiuso">
      <formula>NOT(ISERROR(SEARCH("chiuso",M37)))</formula>
    </cfRule>
  </conditionalFormatting>
  <conditionalFormatting sqref="M38">
    <cfRule type="cellIs" dxfId="613" priority="332" operator="equal">
      <formula>1</formula>
    </cfRule>
  </conditionalFormatting>
  <conditionalFormatting sqref="M38">
    <cfRule type="containsText" dxfId="612" priority="331" operator="containsText" text="chiuso">
      <formula>NOT(ISERROR(SEARCH("chiuso",M38)))</formula>
    </cfRule>
  </conditionalFormatting>
  <conditionalFormatting sqref="M40">
    <cfRule type="cellIs" dxfId="611" priority="330" operator="equal">
      <formula>1</formula>
    </cfRule>
  </conditionalFormatting>
  <conditionalFormatting sqref="M40">
    <cfRule type="containsText" dxfId="610" priority="329" operator="containsText" text="chiuso">
      <formula>NOT(ISERROR(SEARCH("chiuso",M40)))</formula>
    </cfRule>
  </conditionalFormatting>
  <conditionalFormatting sqref="M41">
    <cfRule type="cellIs" dxfId="609" priority="328" operator="equal">
      <formula>1</formula>
    </cfRule>
  </conditionalFormatting>
  <conditionalFormatting sqref="M41">
    <cfRule type="containsText" dxfId="608" priority="327" operator="containsText" text="chiuso">
      <formula>NOT(ISERROR(SEARCH("chiuso",M41)))</formula>
    </cfRule>
  </conditionalFormatting>
  <conditionalFormatting sqref="M42">
    <cfRule type="cellIs" dxfId="605" priority="326" operator="equal">
      <formula>1</formula>
    </cfRule>
  </conditionalFormatting>
  <conditionalFormatting sqref="M42">
    <cfRule type="containsText" dxfId="604" priority="325" operator="containsText" text="chiuso">
      <formula>NOT(ISERROR(SEARCH("chiuso",M42)))</formula>
    </cfRule>
  </conditionalFormatting>
  <conditionalFormatting sqref="M43">
    <cfRule type="cellIs" dxfId="603" priority="324" operator="equal">
      <formula>1</formula>
    </cfRule>
  </conditionalFormatting>
  <conditionalFormatting sqref="M43">
    <cfRule type="containsText" dxfId="602" priority="323" operator="containsText" text="chiuso">
      <formula>NOT(ISERROR(SEARCH("chiuso",M43)))</formula>
    </cfRule>
  </conditionalFormatting>
  <conditionalFormatting sqref="M44">
    <cfRule type="cellIs" dxfId="601" priority="322" operator="equal">
      <formula>1</formula>
    </cfRule>
  </conditionalFormatting>
  <conditionalFormatting sqref="M44">
    <cfRule type="containsText" dxfId="600" priority="321" operator="containsText" text="chiuso">
      <formula>NOT(ISERROR(SEARCH("chiuso",M44)))</formula>
    </cfRule>
  </conditionalFormatting>
  <conditionalFormatting sqref="M45">
    <cfRule type="cellIs" dxfId="599" priority="320" operator="equal">
      <formula>1</formula>
    </cfRule>
  </conditionalFormatting>
  <conditionalFormatting sqref="M45">
    <cfRule type="containsText" dxfId="598" priority="319" operator="containsText" text="chiuso">
      <formula>NOT(ISERROR(SEARCH("chiuso",M45)))</formula>
    </cfRule>
  </conditionalFormatting>
  <conditionalFormatting sqref="M47">
    <cfRule type="cellIs" dxfId="597" priority="318" operator="equal">
      <formula>1</formula>
    </cfRule>
  </conditionalFormatting>
  <conditionalFormatting sqref="M47">
    <cfRule type="containsText" dxfId="596" priority="317" operator="containsText" text="chiuso">
      <formula>NOT(ISERROR(SEARCH("chiuso",M47)))</formula>
    </cfRule>
  </conditionalFormatting>
  <conditionalFormatting sqref="M49">
    <cfRule type="cellIs" dxfId="595" priority="316" operator="equal">
      <formula>1</formula>
    </cfRule>
  </conditionalFormatting>
  <conditionalFormatting sqref="M49">
    <cfRule type="containsText" dxfId="594" priority="315" operator="containsText" text="chiuso">
      <formula>NOT(ISERROR(SEARCH("chiuso",M49)))</formula>
    </cfRule>
  </conditionalFormatting>
  <conditionalFormatting sqref="M51">
    <cfRule type="cellIs" dxfId="593" priority="314" operator="equal">
      <formula>1</formula>
    </cfRule>
  </conditionalFormatting>
  <conditionalFormatting sqref="M51">
    <cfRule type="containsText" dxfId="592" priority="313" operator="containsText" text="chiuso">
      <formula>NOT(ISERROR(SEARCH("chiuso",M51)))</formula>
    </cfRule>
  </conditionalFormatting>
  <conditionalFormatting sqref="M53">
    <cfRule type="cellIs" dxfId="591" priority="312" operator="equal">
      <formula>1</formula>
    </cfRule>
  </conditionalFormatting>
  <conditionalFormatting sqref="M53">
    <cfRule type="containsText" dxfId="590" priority="311" operator="containsText" text="chiuso">
      <formula>NOT(ISERROR(SEARCH("chiuso",M53)))</formula>
    </cfRule>
  </conditionalFormatting>
  <conditionalFormatting sqref="M56">
    <cfRule type="cellIs" dxfId="589" priority="310" operator="equal">
      <formula>1</formula>
    </cfRule>
  </conditionalFormatting>
  <conditionalFormatting sqref="M56">
    <cfRule type="containsText" dxfId="588" priority="309" operator="containsText" text="chiuso">
      <formula>NOT(ISERROR(SEARCH("chiuso",M56)))</formula>
    </cfRule>
  </conditionalFormatting>
  <conditionalFormatting sqref="M60">
    <cfRule type="cellIs" dxfId="587" priority="308" operator="equal">
      <formula>1</formula>
    </cfRule>
  </conditionalFormatting>
  <conditionalFormatting sqref="M60">
    <cfRule type="containsText" dxfId="586" priority="307" operator="containsText" text="chiuso">
      <formula>NOT(ISERROR(SEARCH("chiuso",M60)))</formula>
    </cfRule>
  </conditionalFormatting>
  <conditionalFormatting sqref="M61">
    <cfRule type="cellIs" dxfId="585" priority="306" operator="equal">
      <formula>1</formula>
    </cfRule>
  </conditionalFormatting>
  <conditionalFormatting sqref="M61">
    <cfRule type="containsText" dxfId="584" priority="305" operator="containsText" text="chiuso">
      <formula>NOT(ISERROR(SEARCH("chiuso",M61)))</formula>
    </cfRule>
  </conditionalFormatting>
  <conditionalFormatting sqref="M63">
    <cfRule type="cellIs" dxfId="583" priority="304" operator="equal">
      <formula>1</formula>
    </cfRule>
  </conditionalFormatting>
  <conditionalFormatting sqref="M63">
    <cfRule type="containsText" dxfId="582" priority="303" operator="containsText" text="chiuso">
      <formula>NOT(ISERROR(SEARCH("chiuso",M63)))</formula>
    </cfRule>
  </conditionalFormatting>
  <conditionalFormatting sqref="M64">
    <cfRule type="cellIs" dxfId="581" priority="302" operator="equal">
      <formula>1</formula>
    </cfRule>
  </conditionalFormatting>
  <conditionalFormatting sqref="M64">
    <cfRule type="containsText" dxfId="580" priority="301" operator="containsText" text="chiuso">
      <formula>NOT(ISERROR(SEARCH("chiuso",M64)))</formula>
    </cfRule>
  </conditionalFormatting>
  <conditionalFormatting sqref="M65">
    <cfRule type="cellIs" dxfId="579" priority="300" operator="equal">
      <formula>1</formula>
    </cfRule>
  </conditionalFormatting>
  <conditionalFormatting sqref="M65">
    <cfRule type="containsText" dxfId="578" priority="299" operator="containsText" text="chiuso">
      <formula>NOT(ISERROR(SEARCH("chiuso",M65)))</formula>
    </cfRule>
  </conditionalFormatting>
  <conditionalFormatting sqref="M68">
    <cfRule type="cellIs" dxfId="577" priority="298" operator="equal">
      <formula>1</formula>
    </cfRule>
  </conditionalFormatting>
  <conditionalFormatting sqref="M68">
    <cfRule type="containsText" dxfId="576" priority="297" operator="containsText" text="chiuso">
      <formula>NOT(ISERROR(SEARCH("chiuso",M68)))</formula>
    </cfRule>
  </conditionalFormatting>
  <conditionalFormatting sqref="M72">
    <cfRule type="cellIs" dxfId="573" priority="296" operator="equal">
      <formula>1</formula>
    </cfRule>
  </conditionalFormatting>
  <conditionalFormatting sqref="M72">
    <cfRule type="containsText" dxfId="572" priority="295" operator="containsText" text="chiuso">
      <formula>NOT(ISERROR(SEARCH("chiuso",M72)))</formula>
    </cfRule>
  </conditionalFormatting>
  <conditionalFormatting sqref="M74">
    <cfRule type="cellIs" dxfId="571" priority="294" operator="equal">
      <formula>1</formula>
    </cfRule>
  </conditionalFormatting>
  <conditionalFormatting sqref="M74">
    <cfRule type="containsText" dxfId="570" priority="293" operator="containsText" text="chiuso">
      <formula>NOT(ISERROR(SEARCH("chiuso",M74)))</formula>
    </cfRule>
  </conditionalFormatting>
  <conditionalFormatting sqref="M77">
    <cfRule type="cellIs" dxfId="569" priority="292" operator="equal">
      <formula>1</formula>
    </cfRule>
  </conditionalFormatting>
  <conditionalFormatting sqref="M77">
    <cfRule type="containsText" dxfId="568" priority="291" operator="containsText" text="chiuso">
      <formula>NOT(ISERROR(SEARCH("chiuso",M77)))</formula>
    </cfRule>
  </conditionalFormatting>
  <conditionalFormatting sqref="L6">
    <cfRule type="cellIs" dxfId="567" priority="290" operator="equal">
      <formula>1</formula>
    </cfRule>
  </conditionalFormatting>
  <conditionalFormatting sqref="L6">
    <cfRule type="containsText" dxfId="566" priority="289" operator="containsText" text="chiuso">
      <formula>NOT(ISERROR(SEARCH("chiuso",L6)))</formula>
    </cfRule>
  </conditionalFormatting>
  <conditionalFormatting sqref="L9">
    <cfRule type="cellIs" dxfId="563" priority="288" operator="equal">
      <formula>1</formula>
    </cfRule>
  </conditionalFormatting>
  <conditionalFormatting sqref="L9">
    <cfRule type="containsText" dxfId="562" priority="287" operator="containsText" text="chiuso">
      <formula>NOT(ISERROR(SEARCH("chiuso",L9)))</formula>
    </cfRule>
  </conditionalFormatting>
  <conditionalFormatting sqref="L11">
    <cfRule type="cellIs" dxfId="561" priority="286" operator="equal">
      <formula>1</formula>
    </cfRule>
  </conditionalFormatting>
  <conditionalFormatting sqref="L11">
    <cfRule type="containsText" dxfId="560" priority="285" operator="containsText" text="chiuso">
      <formula>NOT(ISERROR(SEARCH("chiuso",L11)))</formula>
    </cfRule>
  </conditionalFormatting>
  <conditionalFormatting sqref="L14">
    <cfRule type="cellIs" dxfId="559" priority="284" operator="equal">
      <formula>1</formula>
    </cfRule>
  </conditionalFormatting>
  <conditionalFormatting sqref="L14">
    <cfRule type="containsText" dxfId="558" priority="283" operator="containsText" text="chiuso">
      <formula>NOT(ISERROR(SEARCH("chiuso",L14)))</formula>
    </cfRule>
  </conditionalFormatting>
  <conditionalFormatting sqref="L18">
    <cfRule type="cellIs" dxfId="557" priority="282" operator="equal">
      <formula>1</formula>
    </cfRule>
  </conditionalFormatting>
  <conditionalFormatting sqref="L18">
    <cfRule type="containsText" dxfId="556" priority="281" operator="containsText" text="chiuso">
      <formula>NOT(ISERROR(SEARCH("chiuso",L18)))</formula>
    </cfRule>
  </conditionalFormatting>
  <conditionalFormatting sqref="L19">
    <cfRule type="cellIs" dxfId="555" priority="280" operator="equal">
      <formula>1</formula>
    </cfRule>
  </conditionalFormatting>
  <conditionalFormatting sqref="L19">
    <cfRule type="containsText" dxfId="554" priority="279" operator="containsText" text="chiuso">
      <formula>NOT(ISERROR(SEARCH("chiuso",L19)))</formula>
    </cfRule>
  </conditionalFormatting>
  <conditionalFormatting sqref="L20">
    <cfRule type="cellIs" dxfId="553" priority="278" operator="equal">
      <formula>1</formula>
    </cfRule>
  </conditionalFormatting>
  <conditionalFormatting sqref="L20">
    <cfRule type="containsText" dxfId="552" priority="277" operator="containsText" text="chiuso">
      <formula>NOT(ISERROR(SEARCH("chiuso",L20)))</formula>
    </cfRule>
  </conditionalFormatting>
  <conditionalFormatting sqref="L21">
    <cfRule type="cellIs" dxfId="551" priority="276" operator="equal">
      <formula>1</formula>
    </cfRule>
  </conditionalFormatting>
  <conditionalFormatting sqref="L21">
    <cfRule type="containsText" dxfId="550" priority="275" operator="containsText" text="chiuso">
      <formula>NOT(ISERROR(SEARCH("chiuso",L21)))</formula>
    </cfRule>
  </conditionalFormatting>
  <conditionalFormatting sqref="L22">
    <cfRule type="cellIs" dxfId="549" priority="274" operator="equal">
      <formula>1</formula>
    </cfRule>
  </conditionalFormatting>
  <conditionalFormatting sqref="L22">
    <cfRule type="containsText" dxfId="548" priority="273" operator="containsText" text="chiuso">
      <formula>NOT(ISERROR(SEARCH("chiuso",L22)))</formula>
    </cfRule>
  </conditionalFormatting>
  <conditionalFormatting sqref="L23">
    <cfRule type="cellIs" dxfId="545" priority="272" operator="equal">
      <formula>1</formula>
    </cfRule>
  </conditionalFormatting>
  <conditionalFormatting sqref="L23">
    <cfRule type="containsText" dxfId="544" priority="271" operator="containsText" text="chiuso">
      <formula>NOT(ISERROR(SEARCH("chiuso",L23)))</formula>
    </cfRule>
  </conditionalFormatting>
  <conditionalFormatting sqref="L24">
    <cfRule type="cellIs" dxfId="543" priority="270" operator="equal">
      <formula>1</formula>
    </cfRule>
  </conditionalFormatting>
  <conditionalFormatting sqref="L24">
    <cfRule type="containsText" dxfId="542" priority="269" operator="containsText" text="chiuso">
      <formula>NOT(ISERROR(SEARCH("chiuso",L24)))</formula>
    </cfRule>
  </conditionalFormatting>
  <conditionalFormatting sqref="L25">
    <cfRule type="cellIs" dxfId="539" priority="268" operator="equal">
      <formula>1</formula>
    </cfRule>
  </conditionalFormatting>
  <conditionalFormatting sqref="L25">
    <cfRule type="containsText" dxfId="538" priority="267" operator="containsText" text="chiuso">
      <formula>NOT(ISERROR(SEARCH("chiuso",L25)))</formula>
    </cfRule>
  </conditionalFormatting>
  <conditionalFormatting sqref="L26">
    <cfRule type="cellIs" dxfId="537" priority="266" operator="equal">
      <formula>1</formula>
    </cfRule>
  </conditionalFormatting>
  <conditionalFormatting sqref="L26">
    <cfRule type="containsText" dxfId="536" priority="265" operator="containsText" text="chiuso">
      <formula>NOT(ISERROR(SEARCH("chiuso",L26)))</formula>
    </cfRule>
  </conditionalFormatting>
  <conditionalFormatting sqref="L27">
    <cfRule type="cellIs" dxfId="533" priority="264" operator="equal">
      <formula>1</formula>
    </cfRule>
  </conditionalFormatting>
  <conditionalFormatting sqref="L27">
    <cfRule type="containsText" dxfId="532" priority="263" operator="containsText" text="chiuso">
      <formula>NOT(ISERROR(SEARCH("chiuso",L27)))</formula>
    </cfRule>
  </conditionalFormatting>
  <conditionalFormatting sqref="L28">
    <cfRule type="cellIs" dxfId="531" priority="262" operator="equal">
      <formula>1</formula>
    </cfRule>
  </conditionalFormatting>
  <conditionalFormatting sqref="L28">
    <cfRule type="containsText" dxfId="530" priority="261" operator="containsText" text="chiuso">
      <formula>NOT(ISERROR(SEARCH("chiuso",L28)))</formula>
    </cfRule>
  </conditionalFormatting>
  <conditionalFormatting sqref="L29">
    <cfRule type="cellIs" dxfId="529" priority="260" operator="equal">
      <formula>1</formula>
    </cfRule>
  </conditionalFormatting>
  <conditionalFormatting sqref="L29">
    <cfRule type="containsText" dxfId="528" priority="259" operator="containsText" text="chiuso">
      <formula>NOT(ISERROR(SEARCH("chiuso",L29)))</formula>
    </cfRule>
  </conditionalFormatting>
  <conditionalFormatting sqref="L30">
    <cfRule type="cellIs" dxfId="527" priority="258" operator="equal">
      <formula>1</formula>
    </cfRule>
  </conditionalFormatting>
  <conditionalFormatting sqref="L30">
    <cfRule type="containsText" dxfId="526" priority="257" operator="containsText" text="chiuso">
      <formula>NOT(ISERROR(SEARCH("chiuso",L30)))</formula>
    </cfRule>
  </conditionalFormatting>
  <conditionalFormatting sqref="L31">
    <cfRule type="cellIs" dxfId="523" priority="256" operator="equal">
      <formula>1</formula>
    </cfRule>
  </conditionalFormatting>
  <conditionalFormatting sqref="L31">
    <cfRule type="containsText" dxfId="522" priority="255" operator="containsText" text="chiuso">
      <formula>NOT(ISERROR(SEARCH("chiuso",L31)))</formula>
    </cfRule>
  </conditionalFormatting>
  <conditionalFormatting sqref="L33">
    <cfRule type="cellIs" dxfId="521" priority="254" operator="equal">
      <formula>1</formula>
    </cfRule>
  </conditionalFormatting>
  <conditionalFormatting sqref="L33">
    <cfRule type="containsText" dxfId="520" priority="253" operator="containsText" text="chiuso">
      <formula>NOT(ISERROR(SEARCH("chiuso",L33)))</formula>
    </cfRule>
  </conditionalFormatting>
  <conditionalFormatting sqref="L34">
    <cfRule type="cellIs" dxfId="519" priority="252" operator="equal">
      <formula>1</formula>
    </cfRule>
  </conditionalFormatting>
  <conditionalFormatting sqref="L34">
    <cfRule type="containsText" dxfId="518" priority="251" operator="containsText" text="chiuso">
      <formula>NOT(ISERROR(SEARCH("chiuso",L34)))</formula>
    </cfRule>
  </conditionalFormatting>
  <conditionalFormatting sqref="L35">
    <cfRule type="cellIs" dxfId="517" priority="250" operator="equal">
      <formula>1</formula>
    </cfRule>
  </conditionalFormatting>
  <conditionalFormatting sqref="L35">
    <cfRule type="containsText" dxfId="516" priority="249" operator="containsText" text="chiuso">
      <formula>NOT(ISERROR(SEARCH("chiuso",L35)))</formula>
    </cfRule>
  </conditionalFormatting>
  <conditionalFormatting sqref="L36">
    <cfRule type="cellIs" dxfId="515" priority="248" operator="equal">
      <formula>1</formula>
    </cfRule>
  </conditionalFormatting>
  <conditionalFormatting sqref="L36">
    <cfRule type="containsText" dxfId="514" priority="247" operator="containsText" text="chiuso">
      <formula>NOT(ISERROR(SEARCH("chiuso",L36)))</formula>
    </cfRule>
  </conditionalFormatting>
  <conditionalFormatting sqref="L39">
    <cfRule type="cellIs" dxfId="511" priority="246" operator="equal">
      <formula>1</formula>
    </cfRule>
  </conditionalFormatting>
  <conditionalFormatting sqref="L39">
    <cfRule type="containsText" dxfId="510" priority="245" operator="containsText" text="chiuso">
      <formula>NOT(ISERROR(SEARCH("chiuso",L39)))</formula>
    </cfRule>
  </conditionalFormatting>
  <conditionalFormatting sqref="L46">
    <cfRule type="cellIs" dxfId="507" priority="244" operator="equal">
      <formula>1</formula>
    </cfRule>
  </conditionalFormatting>
  <conditionalFormatting sqref="L46">
    <cfRule type="containsText" dxfId="506" priority="243" operator="containsText" text="chiuso">
      <formula>NOT(ISERROR(SEARCH("chiuso",L46)))</formula>
    </cfRule>
  </conditionalFormatting>
  <conditionalFormatting sqref="L48">
    <cfRule type="cellIs" dxfId="505" priority="242" operator="equal">
      <formula>1</formula>
    </cfRule>
  </conditionalFormatting>
  <conditionalFormatting sqref="L48">
    <cfRule type="containsText" dxfId="504" priority="241" operator="containsText" text="chiuso">
      <formula>NOT(ISERROR(SEARCH("chiuso",L48)))</formula>
    </cfRule>
  </conditionalFormatting>
  <conditionalFormatting sqref="L50">
    <cfRule type="cellIs" dxfId="503" priority="240" operator="equal">
      <formula>1</formula>
    </cfRule>
  </conditionalFormatting>
  <conditionalFormatting sqref="L50">
    <cfRule type="containsText" dxfId="502" priority="239" operator="containsText" text="chiuso">
      <formula>NOT(ISERROR(SEARCH("chiuso",L50)))</formula>
    </cfRule>
  </conditionalFormatting>
  <conditionalFormatting sqref="L52">
    <cfRule type="cellIs" dxfId="501" priority="238" operator="equal">
      <formula>1</formula>
    </cfRule>
  </conditionalFormatting>
  <conditionalFormatting sqref="L52">
    <cfRule type="containsText" dxfId="500" priority="237" operator="containsText" text="chiuso">
      <formula>NOT(ISERROR(SEARCH("chiuso",L52)))</formula>
    </cfRule>
  </conditionalFormatting>
  <conditionalFormatting sqref="L54">
    <cfRule type="cellIs" dxfId="497" priority="236" operator="equal">
      <formula>1</formula>
    </cfRule>
  </conditionalFormatting>
  <conditionalFormatting sqref="L54">
    <cfRule type="containsText" dxfId="496" priority="235" operator="containsText" text="chiuso">
      <formula>NOT(ISERROR(SEARCH("chiuso",L54)))</formula>
    </cfRule>
  </conditionalFormatting>
  <conditionalFormatting sqref="L55">
    <cfRule type="cellIs" dxfId="495" priority="234" operator="equal">
      <formula>1</formula>
    </cfRule>
  </conditionalFormatting>
  <conditionalFormatting sqref="L55">
    <cfRule type="containsText" dxfId="494" priority="233" operator="containsText" text="chiuso">
      <formula>NOT(ISERROR(SEARCH("chiuso",L55)))</formula>
    </cfRule>
  </conditionalFormatting>
  <conditionalFormatting sqref="L57">
    <cfRule type="cellIs" dxfId="491" priority="232" operator="equal">
      <formula>1</formula>
    </cfRule>
  </conditionalFormatting>
  <conditionalFormatting sqref="L57">
    <cfRule type="containsText" dxfId="490" priority="231" operator="containsText" text="chiuso">
      <formula>NOT(ISERROR(SEARCH("chiuso",L57)))</formula>
    </cfRule>
  </conditionalFormatting>
  <conditionalFormatting sqref="L58">
    <cfRule type="cellIs" dxfId="489" priority="230" operator="equal">
      <formula>1</formula>
    </cfRule>
  </conditionalFormatting>
  <conditionalFormatting sqref="L58">
    <cfRule type="containsText" dxfId="488" priority="229" operator="containsText" text="chiuso">
      <formula>NOT(ISERROR(SEARCH("chiuso",L58)))</formula>
    </cfRule>
  </conditionalFormatting>
  <conditionalFormatting sqref="L59">
    <cfRule type="cellIs" dxfId="485" priority="228" operator="equal">
      <formula>1</formula>
    </cfRule>
  </conditionalFormatting>
  <conditionalFormatting sqref="L59">
    <cfRule type="containsText" dxfId="484" priority="227" operator="containsText" text="chiuso">
      <formula>NOT(ISERROR(SEARCH("chiuso",L59)))</formula>
    </cfRule>
  </conditionalFormatting>
  <conditionalFormatting sqref="L62">
    <cfRule type="cellIs" dxfId="483" priority="226" operator="equal">
      <formula>1</formula>
    </cfRule>
  </conditionalFormatting>
  <conditionalFormatting sqref="L62">
    <cfRule type="containsText" dxfId="482" priority="225" operator="containsText" text="chiuso">
      <formula>NOT(ISERROR(SEARCH("chiuso",L62)))</formula>
    </cfRule>
  </conditionalFormatting>
  <conditionalFormatting sqref="L66">
    <cfRule type="cellIs" dxfId="481" priority="224" operator="equal">
      <formula>1</formula>
    </cfRule>
  </conditionalFormatting>
  <conditionalFormatting sqref="L66">
    <cfRule type="containsText" dxfId="480" priority="223" operator="containsText" text="chiuso">
      <formula>NOT(ISERROR(SEARCH("chiuso",L66)))</formula>
    </cfRule>
  </conditionalFormatting>
  <conditionalFormatting sqref="L67">
    <cfRule type="cellIs" dxfId="479" priority="222" operator="equal">
      <formula>1</formula>
    </cfRule>
  </conditionalFormatting>
  <conditionalFormatting sqref="L67">
    <cfRule type="containsText" dxfId="478" priority="221" operator="containsText" text="chiuso">
      <formula>NOT(ISERROR(SEARCH("chiuso",L67)))</formula>
    </cfRule>
  </conditionalFormatting>
  <conditionalFormatting sqref="L69">
    <cfRule type="cellIs" dxfId="477" priority="220" operator="equal">
      <formula>1</formula>
    </cfRule>
  </conditionalFormatting>
  <conditionalFormatting sqref="L69">
    <cfRule type="containsText" dxfId="476" priority="219" operator="containsText" text="chiuso">
      <formula>NOT(ISERROR(SEARCH("chiuso",L69)))</formula>
    </cfRule>
  </conditionalFormatting>
  <conditionalFormatting sqref="L70">
    <cfRule type="cellIs" dxfId="473" priority="218" operator="equal">
      <formula>1</formula>
    </cfRule>
  </conditionalFormatting>
  <conditionalFormatting sqref="L70">
    <cfRule type="containsText" dxfId="472" priority="217" operator="containsText" text="chiuso">
      <formula>NOT(ISERROR(SEARCH("chiuso",L70)))</formula>
    </cfRule>
  </conditionalFormatting>
  <conditionalFormatting sqref="L71">
    <cfRule type="cellIs" dxfId="471" priority="216" operator="equal">
      <formula>1</formula>
    </cfRule>
  </conditionalFormatting>
  <conditionalFormatting sqref="L71">
    <cfRule type="containsText" dxfId="470" priority="215" operator="containsText" text="chiuso">
      <formula>NOT(ISERROR(SEARCH("chiuso",L71)))</formula>
    </cfRule>
  </conditionalFormatting>
  <conditionalFormatting sqref="L73">
    <cfRule type="cellIs" dxfId="469" priority="214" operator="equal">
      <formula>1</formula>
    </cfRule>
  </conditionalFormatting>
  <conditionalFormatting sqref="L73">
    <cfRule type="containsText" dxfId="468" priority="213" operator="containsText" text="chiuso">
      <formula>NOT(ISERROR(SEARCH("chiuso",L73)))</formula>
    </cfRule>
  </conditionalFormatting>
  <conditionalFormatting sqref="L75">
    <cfRule type="cellIs" dxfId="467" priority="212" operator="equal">
      <formula>1</formula>
    </cfRule>
  </conditionalFormatting>
  <conditionalFormatting sqref="L75">
    <cfRule type="containsText" dxfId="466" priority="211" operator="containsText" text="chiuso">
      <formula>NOT(ISERROR(SEARCH("chiuso",L75)))</formula>
    </cfRule>
  </conditionalFormatting>
  <conditionalFormatting sqref="L76">
    <cfRule type="cellIs" dxfId="465" priority="210" operator="equal">
      <formula>1</formula>
    </cfRule>
  </conditionalFormatting>
  <conditionalFormatting sqref="L76">
    <cfRule type="containsText" dxfId="464" priority="209" operator="containsText" text="chiuso">
      <formula>NOT(ISERROR(SEARCH("chiuso",L76)))</formula>
    </cfRule>
  </conditionalFormatting>
  <conditionalFormatting sqref="L82">
    <cfRule type="cellIs" dxfId="463" priority="208" operator="equal">
      <formula>1</formula>
    </cfRule>
  </conditionalFormatting>
  <conditionalFormatting sqref="L82">
    <cfRule type="containsText" dxfId="462" priority="207" operator="containsText" text="chiuso">
      <formula>NOT(ISERROR(SEARCH("chiuso",L82)))</formula>
    </cfRule>
  </conditionalFormatting>
  <conditionalFormatting sqref="L83">
    <cfRule type="cellIs" dxfId="461" priority="206" operator="equal">
      <formula>1</formula>
    </cfRule>
  </conditionalFormatting>
  <conditionalFormatting sqref="L83">
    <cfRule type="containsText" dxfId="460" priority="205" operator="containsText" text="chiuso">
      <formula>NOT(ISERROR(SEARCH("chiuso",L83)))</formula>
    </cfRule>
  </conditionalFormatting>
  <conditionalFormatting sqref="L85">
    <cfRule type="cellIs" dxfId="459" priority="204" operator="equal">
      <formula>1</formula>
    </cfRule>
  </conditionalFormatting>
  <conditionalFormatting sqref="L85">
    <cfRule type="containsText" dxfId="458" priority="203" operator="containsText" text="chiuso">
      <formula>NOT(ISERROR(SEARCH("chiuso",L85)))</formula>
    </cfRule>
  </conditionalFormatting>
  <conditionalFormatting sqref="L86">
    <cfRule type="cellIs" dxfId="457" priority="202" operator="equal">
      <formula>1</formula>
    </cfRule>
  </conditionalFormatting>
  <conditionalFormatting sqref="L86">
    <cfRule type="containsText" dxfId="456" priority="201" operator="containsText" text="chiuso">
      <formula>NOT(ISERROR(SEARCH("chiuso",L86)))</formula>
    </cfRule>
  </conditionalFormatting>
  <conditionalFormatting sqref="L87">
    <cfRule type="cellIs" dxfId="453" priority="200" operator="equal">
      <formula>1</formula>
    </cfRule>
  </conditionalFormatting>
  <conditionalFormatting sqref="L87">
    <cfRule type="containsText" dxfId="452" priority="199" operator="containsText" text="chiuso">
      <formula>NOT(ISERROR(SEARCH("chiuso",L87)))</formula>
    </cfRule>
  </conditionalFormatting>
  <conditionalFormatting sqref="L88">
    <cfRule type="cellIs" dxfId="451" priority="198" operator="equal">
      <formula>1</formula>
    </cfRule>
  </conditionalFormatting>
  <conditionalFormatting sqref="L88">
    <cfRule type="containsText" dxfId="450" priority="197" operator="containsText" text="chiuso">
      <formula>NOT(ISERROR(SEARCH("chiuso",L88)))</formula>
    </cfRule>
  </conditionalFormatting>
  <conditionalFormatting sqref="L89">
    <cfRule type="cellIs" dxfId="447" priority="196" operator="equal">
      <formula>1</formula>
    </cfRule>
  </conditionalFormatting>
  <conditionalFormatting sqref="L89">
    <cfRule type="containsText" dxfId="446" priority="195" operator="containsText" text="chiuso">
      <formula>NOT(ISERROR(SEARCH("chiuso",L89)))</formula>
    </cfRule>
  </conditionalFormatting>
  <conditionalFormatting sqref="L90">
    <cfRule type="cellIs" dxfId="443" priority="194" operator="equal">
      <formula>1</formula>
    </cfRule>
  </conditionalFormatting>
  <conditionalFormatting sqref="L90">
    <cfRule type="containsText" dxfId="442" priority="193" operator="containsText" text="chiuso">
      <formula>NOT(ISERROR(SEARCH("chiuso",L90)))</formula>
    </cfRule>
  </conditionalFormatting>
  <conditionalFormatting sqref="L91">
    <cfRule type="cellIs" dxfId="441" priority="192" operator="equal">
      <formula>1</formula>
    </cfRule>
  </conditionalFormatting>
  <conditionalFormatting sqref="L91">
    <cfRule type="containsText" dxfId="440" priority="191" operator="containsText" text="chiuso">
      <formula>NOT(ISERROR(SEARCH("chiuso",L91)))</formula>
    </cfRule>
  </conditionalFormatting>
  <conditionalFormatting sqref="L92">
    <cfRule type="cellIs" dxfId="435" priority="188" operator="equal">
      <formula>1</formula>
    </cfRule>
  </conditionalFormatting>
  <conditionalFormatting sqref="L92">
    <cfRule type="containsText" dxfId="433" priority="187" operator="containsText" text="chiuso">
      <formula>NOT(ISERROR(SEARCH("chiuso",L92)))</formula>
    </cfRule>
  </conditionalFormatting>
  <conditionalFormatting sqref="L93">
    <cfRule type="cellIs" dxfId="431" priority="186" operator="equal">
      <formula>1</formula>
    </cfRule>
  </conditionalFormatting>
  <conditionalFormatting sqref="L93">
    <cfRule type="containsText" dxfId="429" priority="185" operator="containsText" text="chiuso">
      <formula>NOT(ISERROR(SEARCH("chiuso",L93)))</formula>
    </cfRule>
  </conditionalFormatting>
  <conditionalFormatting sqref="L94">
    <cfRule type="cellIs" dxfId="427" priority="184" operator="equal">
      <formula>1</formula>
    </cfRule>
  </conditionalFormatting>
  <conditionalFormatting sqref="L94">
    <cfRule type="containsText" dxfId="425" priority="183" operator="containsText" text="chiuso">
      <formula>NOT(ISERROR(SEARCH("chiuso",L94)))</formula>
    </cfRule>
  </conditionalFormatting>
  <conditionalFormatting sqref="L95">
    <cfRule type="cellIs" dxfId="423" priority="182" operator="equal">
      <formula>1</formula>
    </cfRule>
  </conditionalFormatting>
  <conditionalFormatting sqref="L95">
    <cfRule type="containsText" dxfId="421" priority="181" operator="containsText" text="chiuso">
      <formula>NOT(ISERROR(SEARCH("chiuso",L95)))</formula>
    </cfRule>
  </conditionalFormatting>
  <conditionalFormatting sqref="L96">
    <cfRule type="cellIs" dxfId="419" priority="180" operator="equal">
      <formula>1</formula>
    </cfRule>
  </conditionalFormatting>
  <conditionalFormatting sqref="L96">
    <cfRule type="containsText" dxfId="417" priority="179" operator="containsText" text="chiuso">
      <formula>NOT(ISERROR(SEARCH("chiuso",L96)))</formula>
    </cfRule>
  </conditionalFormatting>
  <conditionalFormatting sqref="L98">
    <cfRule type="cellIs" dxfId="415" priority="178" operator="equal">
      <formula>1</formula>
    </cfRule>
  </conditionalFormatting>
  <conditionalFormatting sqref="L98">
    <cfRule type="containsText" dxfId="413" priority="177" operator="containsText" text="chiuso">
      <formula>NOT(ISERROR(SEARCH("chiuso",L98)))</formula>
    </cfRule>
  </conditionalFormatting>
  <conditionalFormatting sqref="L99">
    <cfRule type="cellIs" dxfId="411" priority="176" operator="equal">
      <formula>1</formula>
    </cfRule>
  </conditionalFormatting>
  <conditionalFormatting sqref="L99">
    <cfRule type="containsText" dxfId="409" priority="175" operator="containsText" text="chiuso">
      <formula>NOT(ISERROR(SEARCH("chiuso",L99)))</formula>
    </cfRule>
  </conditionalFormatting>
  <conditionalFormatting sqref="L113">
    <cfRule type="cellIs" dxfId="407" priority="174" operator="equal">
      <formula>1</formula>
    </cfRule>
  </conditionalFormatting>
  <conditionalFormatting sqref="L113">
    <cfRule type="containsText" dxfId="405" priority="173" operator="containsText" text="chiuso">
      <formula>NOT(ISERROR(SEARCH("chiuso",L113)))</formula>
    </cfRule>
  </conditionalFormatting>
  <conditionalFormatting sqref="L112">
    <cfRule type="cellIs" dxfId="403" priority="172" operator="equal">
      <formula>1</formula>
    </cfRule>
  </conditionalFormatting>
  <conditionalFormatting sqref="L112">
    <cfRule type="containsText" dxfId="401" priority="171" operator="containsText" text="chiuso">
      <formula>NOT(ISERROR(SEARCH("chiuso",L112)))</formula>
    </cfRule>
  </conditionalFormatting>
  <conditionalFormatting sqref="L111">
    <cfRule type="cellIs" dxfId="399" priority="170" operator="equal">
      <formula>1</formula>
    </cfRule>
  </conditionalFormatting>
  <conditionalFormatting sqref="L111">
    <cfRule type="containsText" dxfId="397" priority="169" operator="containsText" text="chiuso">
      <formula>NOT(ISERROR(SEARCH("chiuso",L111)))</formula>
    </cfRule>
  </conditionalFormatting>
  <conditionalFormatting sqref="L110">
    <cfRule type="cellIs" dxfId="395" priority="168" operator="equal">
      <formula>1</formula>
    </cfRule>
  </conditionalFormatting>
  <conditionalFormatting sqref="L110">
    <cfRule type="containsText" dxfId="393" priority="167" operator="containsText" text="chiuso">
      <formula>NOT(ISERROR(SEARCH("chiuso",L110)))</formula>
    </cfRule>
  </conditionalFormatting>
  <conditionalFormatting sqref="L109">
    <cfRule type="cellIs" dxfId="391" priority="166" operator="equal">
      <formula>1</formula>
    </cfRule>
  </conditionalFormatting>
  <conditionalFormatting sqref="L109">
    <cfRule type="containsText" dxfId="389" priority="165" operator="containsText" text="chiuso">
      <formula>NOT(ISERROR(SEARCH("chiuso",L109)))</formula>
    </cfRule>
  </conditionalFormatting>
  <conditionalFormatting sqref="L108">
    <cfRule type="cellIs" dxfId="387" priority="164" operator="equal">
      <formula>1</formula>
    </cfRule>
  </conditionalFormatting>
  <conditionalFormatting sqref="L108">
    <cfRule type="containsText" dxfId="385" priority="163" operator="containsText" text="chiuso">
      <formula>NOT(ISERROR(SEARCH("chiuso",L108)))</formula>
    </cfRule>
  </conditionalFormatting>
  <conditionalFormatting sqref="L107">
    <cfRule type="cellIs" dxfId="383" priority="162" operator="equal">
      <formula>1</formula>
    </cfRule>
  </conditionalFormatting>
  <conditionalFormatting sqref="L107">
    <cfRule type="containsText" dxfId="381" priority="161" operator="containsText" text="chiuso">
      <formula>NOT(ISERROR(SEARCH("chiuso",L107)))</formula>
    </cfRule>
  </conditionalFormatting>
  <conditionalFormatting sqref="L106">
    <cfRule type="cellIs" dxfId="379" priority="160" operator="equal">
      <formula>1</formula>
    </cfRule>
  </conditionalFormatting>
  <conditionalFormatting sqref="L106">
    <cfRule type="containsText" dxfId="377" priority="159" operator="containsText" text="chiuso">
      <formula>NOT(ISERROR(SEARCH("chiuso",L106)))</formula>
    </cfRule>
  </conditionalFormatting>
  <conditionalFormatting sqref="L105">
    <cfRule type="cellIs" dxfId="373" priority="158" operator="equal">
      <formula>1</formula>
    </cfRule>
  </conditionalFormatting>
  <conditionalFormatting sqref="L105">
    <cfRule type="containsText" dxfId="371" priority="157" operator="containsText" text="chiuso">
      <formula>NOT(ISERROR(SEARCH("chiuso",L105)))</formula>
    </cfRule>
  </conditionalFormatting>
  <conditionalFormatting sqref="L104">
    <cfRule type="cellIs" dxfId="369" priority="156" operator="equal">
      <formula>1</formula>
    </cfRule>
  </conditionalFormatting>
  <conditionalFormatting sqref="L104">
    <cfRule type="containsText" dxfId="367" priority="155" operator="containsText" text="chiuso">
      <formula>NOT(ISERROR(SEARCH("chiuso",L104)))</formula>
    </cfRule>
  </conditionalFormatting>
  <conditionalFormatting sqref="L103">
    <cfRule type="cellIs" dxfId="365" priority="154" operator="equal">
      <formula>1</formula>
    </cfRule>
  </conditionalFormatting>
  <conditionalFormatting sqref="L103">
    <cfRule type="containsText" dxfId="363" priority="153" operator="containsText" text="chiuso">
      <formula>NOT(ISERROR(SEARCH("chiuso",L103)))</formula>
    </cfRule>
  </conditionalFormatting>
  <conditionalFormatting sqref="L102">
    <cfRule type="cellIs" dxfId="361" priority="152" operator="equal">
      <formula>1</formula>
    </cfRule>
  </conditionalFormatting>
  <conditionalFormatting sqref="L102">
    <cfRule type="containsText" dxfId="359" priority="151" operator="containsText" text="chiuso">
      <formula>NOT(ISERROR(SEARCH("chiuso",L102)))</formula>
    </cfRule>
  </conditionalFormatting>
  <conditionalFormatting sqref="L101">
    <cfRule type="cellIs" dxfId="355" priority="150" operator="equal">
      <formula>1</formula>
    </cfRule>
  </conditionalFormatting>
  <conditionalFormatting sqref="L101">
    <cfRule type="containsText" dxfId="353" priority="149" operator="containsText" text="chiuso">
      <formula>NOT(ISERROR(SEARCH("chiuso",L101)))</formula>
    </cfRule>
  </conditionalFormatting>
  <conditionalFormatting sqref="L100">
    <cfRule type="cellIs" dxfId="351" priority="148" operator="equal">
      <formula>1</formula>
    </cfRule>
  </conditionalFormatting>
  <conditionalFormatting sqref="L100">
    <cfRule type="containsText" dxfId="349" priority="147" operator="containsText" text="chiuso">
      <formula>NOT(ISERROR(SEARCH("chiuso",L100)))</formula>
    </cfRule>
  </conditionalFormatting>
  <conditionalFormatting sqref="M6">
    <cfRule type="cellIs" dxfId="345" priority="146" operator="equal">
      <formula>1</formula>
    </cfRule>
  </conditionalFormatting>
  <conditionalFormatting sqref="M6">
    <cfRule type="containsText" dxfId="343" priority="145" operator="containsText" text="chiuso">
      <formula>NOT(ISERROR(SEARCH("chiuso",M6)))</formula>
    </cfRule>
  </conditionalFormatting>
  <conditionalFormatting sqref="M9">
    <cfRule type="cellIs" dxfId="341" priority="144" operator="equal">
      <formula>1</formula>
    </cfRule>
  </conditionalFormatting>
  <conditionalFormatting sqref="M9">
    <cfRule type="containsText" dxfId="339" priority="143" operator="containsText" text="chiuso">
      <formula>NOT(ISERROR(SEARCH("chiuso",M9)))</formula>
    </cfRule>
  </conditionalFormatting>
  <conditionalFormatting sqref="M11">
    <cfRule type="cellIs" dxfId="337" priority="142" operator="equal">
      <formula>1</formula>
    </cfRule>
  </conditionalFormatting>
  <conditionalFormatting sqref="M11">
    <cfRule type="containsText" dxfId="335" priority="141" operator="containsText" text="chiuso">
      <formula>NOT(ISERROR(SEARCH("chiuso",M11)))</formula>
    </cfRule>
  </conditionalFormatting>
  <conditionalFormatting sqref="M14">
    <cfRule type="cellIs" dxfId="331" priority="140" operator="equal">
      <formula>1</formula>
    </cfRule>
  </conditionalFormatting>
  <conditionalFormatting sqref="M14">
    <cfRule type="containsText" dxfId="329" priority="139" operator="containsText" text="chiuso">
      <formula>NOT(ISERROR(SEARCH("chiuso",M14)))</formula>
    </cfRule>
  </conditionalFormatting>
  <conditionalFormatting sqref="M18">
    <cfRule type="cellIs" dxfId="327" priority="138" operator="equal">
      <formula>1</formula>
    </cfRule>
  </conditionalFormatting>
  <conditionalFormatting sqref="M18">
    <cfRule type="containsText" dxfId="325" priority="137" operator="containsText" text="chiuso">
      <formula>NOT(ISERROR(SEARCH("chiuso",M18)))</formula>
    </cfRule>
  </conditionalFormatting>
  <conditionalFormatting sqref="M19">
    <cfRule type="cellIs" dxfId="323" priority="136" operator="equal">
      <formula>1</formula>
    </cfRule>
  </conditionalFormatting>
  <conditionalFormatting sqref="M19">
    <cfRule type="containsText" dxfId="321" priority="135" operator="containsText" text="chiuso">
      <formula>NOT(ISERROR(SEARCH("chiuso",M19)))</formula>
    </cfRule>
  </conditionalFormatting>
  <conditionalFormatting sqref="M20">
    <cfRule type="cellIs" dxfId="317" priority="134" operator="equal">
      <formula>1</formula>
    </cfRule>
  </conditionalFormatting>
  <conditionalFormatting sqref="M20">
    <cfRule type="containsText" dxfId="315" priority="133" operator="containsText" text="chiuso">
      <formula>NOT(ISERROR(SEARCH("chiuso",M20)))</formula>
    </cfRule>
  </conditionalFormatting>
  <conditionalFormatting sqref="M21">
    <cfRule type="cellIs" dxfId="313" priority="132" operator="equal">
      <formula>1</formula>
    </cfRule>
  </conditionalFormatting>
  <conditionalFormatting sqref="M21">
    <cfRule type="containsText" dxfId="311" priority="131" operator="containsText" text="chiuso">
      <formula>NOT(ISERROR(SEARCH("chiuso",M21)))</formula>
    </cfRule>
  </conditionalFormatting>
  <conditionalFormatting sqref="M22">
    <cfRule type="cellIs" dxfId="309" priority="130" operator="equal">
      <formula>1</formula>
    </cfRule>
  </conditionalFormatting>
  <conditionalFormatting sqref="M22">
    <cfRule type="containsText" dxfId="307" priority="129" operator="containsText" text="chiuso">
      <formula>NOT(ISERROR(SEARCH("chiuso",M22)))</formula>
    </cfRule>
  </conditionalFormatting>
  <conditionalFormatting sqref="M23">
    <cfRule type="cellIs" dxfId="305" priority="128" operator="equal">
      <formula>1</formula>
    </cfRule>
  </conditionalFormatting>
  <conditionalFormatting sqref="M23">
    <cfRule type="containsText" dxfId="303" priority="127" operator="containsText" text="chiuso">
      <formula>NOT(ISERROR(SEARCH("chiuso",M23)))</formula>
    </cfRule>
  </conditionalFormatting>
  <conditionalFormatting sqref="M24">
    <cfRule type="cellIs" dxfId="301" priority="126" operator="equal">
      <formula>1</formula>
    </cfRule>
  </conditionalFormatting>
  <conditionalFormatting sqref="M24">
    <cfRule type="containsText" dxfId="299" priority="125" operator="containsText" text="chiuso">
      <formula>NOT(ISERROR(SEARCH("chiuso",M24)))</formula>
    </cfRule>
  </conditionalFormatting>
  <conditionalFormatting sqref="M25">
    <cfRule type="cellIs" dxfId="297" priority="124" operator="equal">
      <formula>1</formula>
    </cfRule>
  </conditionalFormatting>
  <conditionalFormatting sqref="M25">
    <cfRule type="containsText" dxfId="295" priority="123" operator="containsText" text="chiuso">
      <formula>NOT(ISERROR(SEARCH("chiuso",M25)))</formula>
    </cfRule>
  </conditionalFormatting>
  <conditionalFormatting sqref="M26">
    <cfRule type="cellIs" dxfId="293" priority="122" operator="equal">
      <formula>1</formula>
    </cfRule>
  </conditionalFormatting>
  <conditionalFormatting sqref="M26">
    <cfRule type="containsText" dxfId="291" priority="121" operator="containsText" text="chiuso">
      <formula>NOT(ISERROR(SEARCH("chiuso",M26)))</formula>
    </cfRule>
  </conditionalFormatting>
  <conditionalFormatting sqref="M27">
    <cfRule type="cellIs" dxfId="289" priority="120" operator="equal">
      <formula>1</formula>
    </cfRule>
  </conditionalFormatting>
  <conditionalFormatting sqref="M27">
    <cfRule type="containsText" dxfId="287" priority="119" operator="containsText" text="chiuso">
      <formula>NOT(ISERROR(SEARCH("chiuso",M27)))</formula>
    </cfRule>
  </conditionalFormatting>
  <conditionalFormatting sqref="M28">
    <cfRule type="cellIs" dxfId="285" priority="118" operator="equal">
      <formula>1</formula>
    </cfRule>
  </conditionalFormatting>
  <conditionalFormatting sqref="M28">
    <cfRule type="containsText" dxfId="283" priority="117" operator="containsText" text="chiuso">
      <formula>NOT(ISERROR(SEARCH("chiuso",M28)))</formula>
    </cfRule>
  </conditionalFormatting>
  <conditionalFormatting sqref="M29">
    <cfRule type="cellIs" dxfId="279" priority="116" operator="equal">
      <formula>1</formula>
    </cfRule>
  </conditionalFormatting>
  <conditionalFormatting sqref="M29">
    <cfRule type="containsText" dxfId="277" priority="115" operator="containsText" text="chiuso">
      <formula>NOT(ISERROR(SEARCH("chiuso",M29)))</formula>
    </cfRule>
  </conditionalFormatting>
  <conditionalFormatting sqref="M30">
    <cfRule type="cellIs" dxfId="275" priority="114" operator="equal">
      <formula>1</formula>
    </cfRule>
  </conditionalFormatting>
  <conditionalFormatting sqref="M30">
    <cfRule type="containsText" dxfId="273" priority="113" operator="containsText" text="chiuso">
      <formula>NOT(ISERROR(SEARCH("chiuso",M30)))</formula>
    </cfRule>
  </conditionalFormatting>
  <conditionalFormatting sqref="M31">
    <cfRule type="cellIs" dxfId="271" priority="112" operator="equal">
      <formula>1</formula>
    </cfRule>
  </conditionalFormatting>
  <conditionalFormatting sqref="M31">
    <cfRule type="containsText" dxfId="269" priority="111" operator="containsText" text="chiuso">
      <formula>NOT(ISERROR(SEARCH("chiuso",M31)))</formula>
    </cfRule>
  </conditionalFormatting>
  <conditionalFormatting sqref="M33">
    <cfRule type="cellIs" dxfId="267" priority="110" operator="equal">
      <formula>1</formula>
    </cfRule>
  </conditionalFormatting>
  <conditionalFormatting sqref="M33">
    <cfRule type="containsText" dxfId="265" priority="109" operator="containsText" text="chiuso">
      <formula>NOT(ISERROR(SEARCH("chiuso",M33)))</formula>
    </cfRule>
  </conditionalFormatting>
  <conditionalFormatting sqref="M34">
    <cfRule type="cellIs" dxfId="261" priority="108" operator="equal">
      <formula>1</formula>
    </cfRule>
  </conditionalFormatting>
  <conditionalFormatting sqref="M34">
    <cfRule type="containsText" dxfId="259" priority="107" operator="containsText" text="chiuso">
      <formula>NOT(ISERROR(SEARCH("chiuso",M34)))</formula>
    </cfRule>
  </conditionalFormatting>
  <conditionalFormatting sqref="M35">
    <cfRule type="cellIs" dxfId="255" priority="106" operator="equal">
      <formula>1</formula>
    </cfRule>
  </conditionalFormatting>
  <conditionalFormatting sqref="M35">
    <cfRule type="containsText" dxfId="253" priority="105" operator="containsText" text="chiuso">
      <formula>NOT(ISERROR(SEARCH("chiuso",M35)))</formula>
    </cfRule>
  </conditionalFormatting>
  <conditionalFormatting sqref="M36">
    <cfRule type="cellIs" dxfId="249" priority="104" operator="equal">
      <formula>1</formula>
    </cfRule>
  </conditionalFormatting>
  <conditionalFormatting sqref="M36">
    <cfRule type="containsText" dxfId="247" priority="103" operator="containsText" text="chiuso">
      <formula>NOT(ISERROR(SEARCH("chiuso",M36)))</formula>
    </cfRule>
  </conditionalFormatting>
  <conditionalFormatting sqref="M39">
    <cfRule type="cellIs" dxfId="243" priority="102" operator="equal">
      <formula>1</formula>
    </cfRule>
  </conditionalFormatting>
  <conditionalFormatting sqref="M39">
    <cfRule type="containsText" dxfId="241" priority="101" operator="containsText" text="chiuso">
      <formula>NOT(ISERROR(SEARCH("chiuso",M39)))</formula>
    </cfRule>
  </conditionalFormatting>
  <conditionalFormatting sqref="M46">
    <cfRule type="cellIs" dxfId="237" priority="100" operator="equal">
      <formula>1</formula>
    </cfRule>
  </conditionalFormatting>
  <conditionalFormatting sqref="M46">
    <cfRule type="containsText" dxfId="235" priority="99" operator="containsText" text="chiuso">
      <formula>NOT(ISERROR(SEARCH("chiuso",M46)))</formula>
    </cfRule>
  </conditionalFormatting>
  <conditionalFormatting sqref="M48">
    <cfRule type="cellIs" dxfId="233" priority="98" operator="equal">
      <formula>1</formula>
    </cfRule>
  </conditionalFormatting>
  <conditionalFormatting sqref="M48">
    <cfRule type="containsText" dxfId="231" priority="97" operator="containsText" text="chiuso">
      <formula>NOT(ISERROR(SEARCH("chiuso",M48)))</formula>
    </cfRule>
  </conditionalFormatting>
  <conditionalFormatting sqref="M50">
    <cfRule type="cellIs" dxfId="229" priority="96" operator="equal">
      <formula>1</formula>
    </cfRule>
  </conditionalFormatting>
  <conditionalFormatting sqref="M50">
    <cfRule type="containsText" dxfId="227" priority="95" operator="containsText" text="chiuso">
      <formula>NOT(ISERROR(SEARCH("chiuso",M50)))</formula>
    </cfRule>
  </conditionalFormatting>
  <conditionalFormatting sqref="M52">
    <cfRule type="cellIs" dxfId="225" priority="94" operator="equal">
      <formula>1</formula>
    </cfRule>
  </conditionalFormatting>
  <conditionalFormatting sqref="M52">
    <cfRule type="containsText" dxfId="223" priority="93" operator="containsText" text="chiuso">
      <formula>NOT(ISERROR(SEARCH("chiuso",M52)))</formula>
    </cfRule>
  </conditionalFormatting>
  <conditionalFormatting sqref="M54">
    <cfRule type="cellIs" dxfId="221" priority="92" operator="equal">
      <formula>1</formula>
    </cfRule>
  </conditionalFormatting>
  <conditionalFormatting sqref="M54">
    <cfRule type="containsText" dxfId="219" priority="91" operator="containsText" text="chiuso">
      <formula>NOT(ISERROR(SEARCH("chiuso",M54)))</formula>
    </cfRule>
  </conditionalFormatting>
  <conditionalFormatting sqref="M55">
    <cfRule type="cellIs" dxfId="215" priority="90" operator="equal">
      <formula>1</formula>
    </cfRule>
  </conditionalFormatting>
  <conditionalFormatting sqref="M55">
    <cfRule type="containsText" dxfId="213" priority="89" operator="containsText" text="chiuso">
      <formula>NOT(ISERROR(SEARCH("chiuso",M55)))</formula>
    </cfRule>
  </conditionalFormatting>
  <conditionalFormatting sqref="M57">
    <cfRule type="cellIs" dxfId="211" priority="88" operator="equal">
      <formula>1</formula>
    </cfRule>
  </conditionalFormatting>
  <conditionalFormatting sqref="M57">
    <cfRule type="containsText" dxfId="209" priority="87" operator="containsText" text="chiuso">
      <formula>NOT(ISERROR(SEARCH("chiuso",M57)))</formula>
    </cfRule>
  </conditionalFormatting>
  <conditionalFormatting sqref="M58">
    <cfRule type="cellIs" dxfId="205" priority="86" operator="equal">
      <formula>1</formula>
    </cfRule>
  </conditionalFormatting>
  <conditionalFormatting sqref="M58">
    <cfRule type="containsText" dxfId="203" priority="85" operator="containsText" text="chiuso">
      <formula>NOT(ISERROR(SEARCH("chiuso",M58)))</formula>
    </cfRule>
  </conditionalFormatting>
  <conditionalFormatting sqref="M59">
    <cfRule type="cellIs" dxfId="199" priority="84" operator="equal">
      <formula>1</formula>
    </cfRule>
  </conditionalFormatting>
  <conditionalFormatting sqref="M59">
    <cfRule type="containsText" dxfId="197" priority="83" operator="containsText" text="chiuso">
      <formula>NOT(ISERROR(SEARCH("chiuso",M59)))</formula>
    </cfRule>
  </conditionalFormatting>
  <conditionalFormatting sqref="M62">
    <cfRule type="cellIs" dxfId="193" priority="82" operator="equal">
      <formula>1</formula>
    </cfRule>
  </conditionalFormatting>
  <conditionalFormatting sqref="M62">
    <cfRule type="containsText" dxfId="191" priority="81" operator="containsText" text="chiuso">
      <formula>NOT(ISERROR(SEARCH("chiuso",M62)))</formula>
    </cfRule>
  </conditionalFormatting>
  <conditionalFormatting sqref="M66">
    <cfRule type="cellIs" dxfId="189" priority="80" operator="equal">
      <formula>1</formula>
    </cfRule>
  </conditionalFormatting>
  <conditionalFormatting sqref="M66">
    <cfRule type="containsText" dxfId="187" priority="79" operator="containsText" text="chiuso">
      <formula>NOT(ISERROR(SEARCH("chiuso",M66)))</formula>
    </cfRule>
  </conditionalFormatting>
  <conditionalFormatting sqref="M67">
    <cfRule type="cellIs" dxfId="183" priority="78" operator="equal">
      <formula>1</formula>
    </cfRule>
  </conditionalFormatting>
  <conditionalFormatting sqref="M67">
    <cfRule type="containsText" dxfId="181" priority="77" operator="containsText" text="chiuso">
      <formula>NOT(ISERROR(SEARCH("chiuso",M67)))</formula>
    </cfRule>
  </conditionalFormatting>
  <conditionalFormatting sqref="M69">
    <cfRule type="cellIs" dxfId="179" priority="76" operator="equal">
      <formula>1</formula>
    </cfRule>
  </conditionalFormatting>
  <conditionalFormatting sqref="M69">
    <cfRule type="containsText" dxfId="177" priority="75" operator="containsText" text="chiuso">
      <formula>NOT(ISERROR(SEARCH("chiuso",M69)))</formula>
    </cfRule>
  </conditionalFormatting>
  <conditionalFormatting sqref="M70">
    <cfRule type="cellIs" dxfId="175" priority="74" operator="equal">
      <formula>1</formula>
    </cfRule>
  </conditionalFormatting>
  <conditionalFormatting sqref="M70">
    <cfRule type="containsText" dxfId="173" priority="73" operator="containsText" text="chiuso">
      <formula>NOT(ISERROR(SEARCH("chiuso",M70)))</formula>
    </cfRule>
  </conditionalFormatting>
  <conditionalFormatting sqref="M71">
    <cfRule type="cellIs" dxfId="169" priority="72" operator="equal">
      <formula>1</formula>
    </cfRule>
  </conditionalFormatting>
  <conditionalFormatting sqref="M71">
    <cfRule type="containsText" dxfId="167" priority="71" operator="containsText" text="chiuso">
      <formula>NOT(ISERROR(SEARCH("chiuso",M71)))</formula>
    </cfRule>
  </conditionalFormatting>
  <conditionalFormatting sqref="M73">
    <cfRule type="cellIs" dxfId="165" priority="70" operator="equal">
      <formula>1</formula>
    </cfRule>
  </conditionalFormatting>
  <conditionalFormatting sqref="M73">
    <cfRule type="containsText" dxfId="163" priority="69" operator="containsText" text="chiuso">
      <formula>NOT(ISERROR(SEARCH("chiuso",M73)))</formula>
    </cfRule>
  </conditionalFormatting>
  <conditionalFormatting sqref="M75">
    <cfRule type="cellIs" dxfId="159" priority="68" operator="equal">
      <formula>1</formula>
    </cfRule>
  </conditionalFormatting>
  <conditionalFormatting sqref="M75">
    <cfRule type="containsText" dxfId="157" priority="67" operator="containsText" text="chiuso">
      <formula>NOT(ISERROR(SEARCH("chiuso",M75)))</formula>
    </cfRule>
  </conditionalFormatting>
  <conditionalFormatting sqref="M76">
    <cfRule type="cellIs" dxfId="153" priority="66" operator="equal">
      <formula>1</formula>
    </cfRule>
  </conditionalFormatting>
  <conditionalFormatting sqref="M76">
    <cfRule type="containsText" dxfId="151" priority="65" operator="containsText" text="chiuso">
      <formula>NOT(ISERROR(SEARCH("chiuso",M76)))</formula>
    </cfRule>
  </conditionalFormatting>
  <conditionalFormatting sqref="M84">
    <cfRule type="cellIs" dxfId="149" priority="64" operator="equal">
      <formula>1</formula>
    </cfRule>
  </conditionalFormatting>
  <conditionalFormatting sqref="M84">
    <cfRule type="containsText" dxfId="147" priority="63" operator="containsText" text="chiuso">
      <formula>NOT(ISERROR(SEARCH("chiuso",M84)))</formula>
    </cfRule>
  </conditionalFormatting>
  <conditionalFormatting sqref="M97">
    <cfRule type="cellIs" dxfId="145" priority="62" operator="equal">
      <formula>1</formula>
    </cfRule>
  </conditionalFormatting>
  <conditionalFormatting sqref="M97">
    <cfRule type="containsText" dxfId="143" priority="61" operator="containsText" text="chiuso">
      <formula>NOT(ISERROR(SEARCH("chiuso",M97)))</formula>
    </cfRule>
  </conditionalFormatting>
  <conditionalFormatting sqref="M82">
    <cfRule type="cellIs" dxfId="141" priority="60" operator="equal">
      <formula>1</formula>
    </cfRule>
  </conditionalFormatting>
  <conditionalFormatting sqref="M82">
    <cfRule type="containsText" dxfId="139" priority="59" operator="containsText" text="chiuso">
      <formula>NOT(ISERROR(SEARCH("chiuso",M82)))</formula>
    </cfRule>
  </conditionalFormatting>
  <conditionalFormatting sqref="M83">
    <cfRule type="cellIs" dxfId="137" priority="58" operator="equal">
      <formula>1</formula>
    </cfRule>
  </conditionalFormatting>
  <conditionalFormatting sqref="M83">
    <cfRule type="containsText" dxfId="135" priority="57" operator="containsText" text="chiuso">
      <formula>NOT(ISERROR(SEARCH("chiuso",M83)))</formula>
    </cfRule>
  </conditionalFormatting>
  <conditionalFormatting sqref="M85">
    <cfRule type="cellIs" dxfId="133" priority="56" operator="equal">
      <formula>1</formula>
    </cfRule>
  </conditionalFormatting>
  <conditionalFormatting sqref="M85">
    <cfRule type="containsText" dxfId="131" priority="55" operator="containsText" text="chiuso">
      <formula>NOT(ISERROR(SEARCH("chiuso",M85)))</formula>
    </cfRule>
  </conditionalFormatting>
  <conditionalFormatting sqref="M86">
    <cfRule type="cellIs" dxfId="129" priority="54" operator="equal">
      <formula>1</formula>
    </cfRule>
  </conditionalFormatting>
  <conditionalFormatting sqref="M86">
    <cfRule type="containsText" dxfId="127" priority="53" operator="containsText" text="chiuso">
      <formula>NOT(ISERROR(SEARCH("chiuso",M86)))</formula>
    </cfRule>
  </conditionalFormatting>
  <conditionalFormatting sqref="M87">
    <cfRule type="cellIs" dxfId="123" priority="52" operator="equal">
      <formula>1</formula>
    </cfRule>
  </conditionalFormatting>
  <conditionalFormatting sqref="M87">
    <cfRule type="containsText" dxfId="121" priority="51" operator="containsText" text="chiuso">
      <formula>NOT(ISERROR(SEARCH("chiuso",M87)))</formula>
    </cfRule>
  </conditionalFormatting>
  <conditionalFormatting sqref="M88">
    <cfRule type="cellIs" dxfId="117" priority="50" operator="equal">
      <formula>1</formula>
    </cfRule>
  </conditionalFormatting>
  <conditionalFormatting sqref="M88">
    <cfRule type="containsText" dxfId="115" priority="49" operator="containsText" text="chiuso">
      <formula>NOT(ISERROR(SEARCH("chiuso",M88)))</formula>
    </cfRule>
  </conditionalFormatting>
  <conditionalFormatting sqref="M89">
    <cfRule type="cellIs" dxfId="113" priority="48" operator="equal">
      <formula>1</formula>
    </cfRule>
  </conditionalFormatting>
  <conditionalFormatting sqref="M89">
    <cfRule type="containsText" dxfId="111" priority="47" operator="containsText" text="chiuso">
      <formula>NOT(ISERROR(SEARCH("chiuso",M89)))</formula>
    </cfRule>
  </conditionalFormatting>
  <conditionalFormatting sqref="M90">
    <cfRule type="cellIs" dxfId="109" priority="46" operator="equal">
      <formula>1</formula>
    </cfRule>
  </conditionalFormatting>
  <conditionalFormatting sqref="M90">
    <cfRule type="containsText" dxfId="107" priority="45" operator="containsText" text="chiuso">
      <formula>NOT(ISERROR(SEARCH("chiuso",M90)))</formula>
    </cfRule>
  </conditionalFormatting>
  <conditionalFormatting sqref="M91">
    <cfRule type="cellIs" dxfId="105" priority="44" operator="equal">
      <formula>1</formula>
    </cfRule>
  </conditionalFormatting>
  <conditionalFormatting sqref="M91">
    <cfRule type="containsText" dxfId="103" priority="43" operator="containsText" text="chiuso">
      <formula>NOT(ISERROR(SEARCH("chiuso",M91)))</formula>
    </cfRule>
  </conditionalFormatting>
  <conditionalFormatting sqref="M92">
    <cfRule type="cellIs" dxfId="101" priority="42" operator="equal">
      <formula>1</formula>
    </cfRule>
  </conditionalFormatting>
  <conditionalFormatting sqref="M92">
    <cfRule type="containsText" dxfId="99" priority="41" operator="containsText" text="chiuso">
      <formula>NOT(ISERROR(SEARCH("chiuso",M92)))</formula>
    </cfRule>
  </conditionalFormatting>
  <conditionalFormatting sqref="M93">
    <cfRule type="cellIs" dxfId="97" priority="40" operator="equal">
      <formula>1</formula>
    </cfRule>
  </conditionalFormatting>
  <conditionalFormatting sqref="M93">
    <cfRule type="containsText" dxfId="95" priority="39" operator="containsText" text="chiuso">
      <formula>NOT(ISERROR(SEARCH("chiuso",M93)))</formula>
    </cfRule>
  </conditionalFormatting>
  <conditionalFormatting sqref="M94">
    <cfRule type="cellIs" dxfId="91" priority="38" operator="equal">
      <formula>1</formula>
    </cfRule>
  </conditionalFormatting>
  <conditionalFormatting sqref="M94">
    <cfRule type="containsText" dxfId="89" priority="37" operator="containsText" text="chiuso">
      <formula>NOT(ISERROR(SEARCH("chiuso",M94)))</formula>
    </cfRule>
  </conditionalFormatting>
  <conditionalFormatting sqref="M95">
    <cfRule type="cellIs" dxfId="85" priority="36" operator="equal">
      <formula>1</formula>
    </cfRule>
  </conditionalFormatting>
  <conditionalFormatting sqref="M95">
    <cfRule type="containsText" dxfId="83" priority="35" operator="containsText" text="chiuso">
      <formula>NOT(ISERROR(SEARCH("chiuso",M95)))</formula>
    </cfRule>
  </conditionalFormatting>
  <conditionalFormatting sqref="M96">
    <cfRule type="cellIs" dxfId="79" priority="34" operator="equal">
      <formula>1</formula>
    </cfRule>
  </conditionalFormatting>
  <conditionalFormatting sqref="M96">
    <cfRule type="containsText" dxfId="77" priority="33" operator="containsText" text="chiuso">
      <formula>NOT(ISERROR(SEARCH("chiuso",M96)))</formula>
    </cfRule>
  </conditionalFormatting>
  <conditionalFormatting sqref="M98">
    <cfRule type="cellIs" dxfId="73" priority="32" operator="equal">
      <formula>1</formula>
    </cfRule>
  </conditionalFormatting>
  <conditionalFormatting sqref="M98">
    <cfRule type="containsText" dxfId="71" priority="31" operator="containsText" text="chiuso">
      <formula>NOT(ISERROR(SEARCH("chiuso",M98)))</formula>
    </cfRule>
  </conditionalFormatting>
  <conditionalFormatting sqref="M99">
    <cfRule type="cellIs" dxfId="67" priority="30" operator="equal">
      <formula>1</formula>
    </cfRule>
  </conditionalFormatting>
  <conditionalFormatting sqref="M99">
    <cfRule type="containsText" dxfId="65" priority="29" operator="containsText" text="chiuso">
      <formula>NOT(ISERROR(SEARCH("chiuso",M99)))</formula>
    </cfRule>
  </conditionalFormatting>
  <conditionalFormatting sqref="M100">
    <cfRule type="cellIs" dxfId="63" priority="28" operator="equal">
      <formula>1</formula>
    </cfRule>
  </conditionalFormatting>
  <conditionalFormatting sqref="M100">
    <cfRule type="containsText" dxfId="61" priority="27" operator="containsText" text="chiuso">
      <formula>NOT(ISERROR(SEARCH("chiuso",M100)))</formula>
    </cfRule>
  </conditionalFormatting>
  <conditionalFormatting sqref="M101">
    <cfRule type="cellIs" dxfId="57" priority="26" operator="equal">
      <formula>1</formula>
    </cfRule>
  </conditionalFormatting>
  <conditionalFormatting sqref="M101">
    <cfRule type="containsText" dxfId="55" priority="25" operator="containsText" text="chiuso">
      <formula>NOT(ISERROR(SEARCH("chiuso",M101)))</formula>
    </cfRule>
  </conditionalFormatting>
  <conditionalFormatting sqref="M102">
    <cfRule type="cellIs" dxfId="53" priority="24" operator="equal">
      <formula>1</formula>
    </cfRule>
  </conditionalFormatting>
  <conditionalFormatting sqref="M102">
    <cfRule type="containsText" dxfId="51" priority="23" operator="containsText" text="chiuso">
      <formula>NOT(ISERROR(SEARCH("chiuso",M102)))</formula>
    </cfRule>
  </conditionalFormatting>
  <conditionalFormatting sqref="M103">
    <cfRule type="cellIs" dxfId="49" priority="22" operator="equal">
      <formula>1</formula>
    </cfRule>
  </conditionalFormatting>
  <conditionalFormatting sqref="M103">
    <cfRule type="containsText" dxfId="47" priority="21" operator="containsText" text="chiuso">
      <formula>NOT(ISERROR(SEARCH("chiuso",M103)))</formula>
    </cfRule>
  </conditionalFormatting>
  <conditionalFormatting sqref="M104">
    <cfRule type="cellIs" dxfId="45" priority="20" operator="equal">
      <formula>1</formula>
    </cfRule>
  </conditionalFormatting>
  <conditionalFormatting sqref="M104">
    <cfRule type="containsText" dxfId="43" priority="19" operator="containsText" text="chiuso">
      <formula>NOT(ISERROR(SEARCH("chiuso",M104)))</formula>
    </cfRule>
  </conditionalFormatting>
  <conditionalFormatting sqref="M105">
    <cfRule type="cellIs" dxfId="41" priority="18" operator="equal">
      <formula>1</formula>
    </cfRule>
  </conditionalFormatting>
  <conditionalFormatting sqref="M105">
    <cfRule type="containsText" dxfId="39" priority="17" operator="containsText" text="chiuso">
      <formula>NOT(ISERROR(SEARCH("chiuso",M105)))</formula>
    </cfRule>
  </conditionalFormatting>
  <conditionalFormatting sqref="M106">
    <cfRule type="cellIs" dxfId="35" priority="16" operator="equal">
      <formula>1</formula>
    </cfRule>
  </conditionalFormatting>
  <conditionalFormatting sqref="M106">
    <cfRule type="containsText" dxfId="33" priority="15" operator="containsText" text="chiuso">
      <formula>NOT(ISERROR(SEARCH("chiuso",M106)))</formula>
    </cfRule>
  </conditionalFormatting>
  <conditionalFormatting sqref="M107">
    <cfRule type="cellIs" dxfId="31" priority="14" operator="equal">
      <formula>1</formula>
    </cfRule>
  </conditionalFormatting>
  <conditionalFormatting sqref="M107">
    <cfRule type="containsText" dxfId="29" priority="13" operator="containsText" text="chiuso">
      <formula>NOT(ISERROR(SEARCH("chiuso",M107)))</formula>
    </cfRule>
  </conditionalFormatting>
  <conditionalFormatting sqref="M108">
    <cfRule type="cellIs" dxfId="27" priority="12" operator="equal">
      <formula>1</formula>
    </cfRule>
  </conditionalFormatting>
  <conditionalFormatting sqref="M108">
    <cfRule type="containsText" dxfId="25" priority="11" operator="containsText" text="chiuso">
      <formula>NOT(ISERROR(SEARCH("chiuso",M108)))</formula>
    </cfRule>
  </conditionalFormatting>
  <conditionalFormatting sqref="M109">
    <cfRule type="cellIs" dxfId="23" priority="10" operator="equal">
      <formula>1</formula>
    </cfRule>
  </conditionalFormatting>
  <conditionalFormatting sqref="M109">
    <cfRule type="containsText" dxfId="21" priority="9" operator="containsText" text="chiuso">
      <formula>NOT(ISERROR(SEARCH("chiuso",M109)))</formula>
    </cfRule>
  </conditionalFormatting>
  <conditionalFormatting sqref="M110">
    <cfRule type="cellIs" dxfId="17" priority="8" operator="equal">
      <formula>1</formula>
    </cfRule>
  </conditionalFormatting>
  <conditionalFormatting sqref="M110">
    <cfRule type="containsText" dxfId="15" priority="7" operator="containsText" text="chiuso">
      <formula>NOT(ISERROR(SEARCH("chiuso",M110)))</formula>
    </cfRule>
  </conditionalFormatting>
  <conditionalFormatting sqref="M111">
    <cfRule type="cellIs" dxfId="13" priority="6" operator="equal">
      <formula>1</formula>
    </cfRule>
  </conditionalFormatting>
  <conditionalFormatting sqref="M111">
    <cfRule type="containsText" dxfId="11" priority="5" operator="containsText" text="chiuso">
      <formula>NOT(ISERROR(SEARCH("chiuso",M111)))</formula>
    </cfRule>
  </conditionalFormatting>
  <conditionalFormatting sqref="M112">
    <cfRule type="cellIs" dxfId="9" priority="4" operator="equal">
      <formula>1</formula>
    </cfRule>
  </conditionalFormatting>
  <conditionalFormatting sqref="M112">
    <cfRule type="containsText" dxfId="7" priority="3" operator="containsText" text="chiuso">
      <formula>NOT(ISERROR(SEARCH("chiuso",M112)))</formula>
    </cfRule>
  </conditionalFormatting>
  <conditionalFormatting sqref="M113">
    <cfRule type="cellIs" dxfId="3" priority="2" operator="equal">
      <formula>1</formula>
    </cfRule>
  </conditionalFormatting>
  <conditionalFormatting sqref="M113">
    <cfRule type="containsText" dxfId="1" priority="1" operator="containsText" text="chiuso">
      <formula>NOT(ISERROR(SEARCH("chiuso",M113)))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stampa</vt:lpstr>
    </vt:vector>
  </TitlesOfParts>
  <Company>Poste Italiane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 x64</dc:creator>
  <cp:lastModifiedBy>Poste Italiane</cp:lastModifiedBy>
  <dcterms:created xsi:type="dcterms:W3CDTF">2020-04-17T09:00:30Z</dcterms:created>
  <dcterms:modified xsi:type="dcterms:W3CDTF">2020-04-17T10:34:00Z</dcterms:modified>
</cp:coreProperties>
</file>